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d.docs.live.net/27685487a50eb94d/Desktop/AIZU-U12/R8年度/【サマーカップ】/"/>
    </mc:Choice>
  </mc:AlternateContent>
  <xr:revisionPtr revIDLastSave="7" documentId="8_{E53F0826-70D3-4316-89D7-2FFFC55BB43E}" xr6:coauthVersionLast="47" xr6:coauthVersionMax="47" xr10:uidLastSave="{B02D1400-90CA-4389-A064-D94625A8C788}"/>
  <bookViews>
    <workbookView xWindow="-108" yWindow="-108" windowWidth="23256" windowHeight="13896" tabRatio="828" xr2:uid="{00000000-000D-0000-FFFF-FFFF00000000}"/>
  </bookViews>
  <sheets>
    <sheet name="参加申込書" sheetId="12" r:id="rId1"/>
    <sheet name="審判・MC" sheetId="28" state="hidden" r:id="rId2"/>
    <sheet name="審判･MC申込み" sheetId="29" r:id="rId3"/>
    <sheet name="エントリー変更" sheetId="16" r:id="rId4"/>
    <sheet name="写真（パンフレット用）" sheetId="25" state="hidden" r:id="rId5"/>
    <sheet name="プログラム申込書" sheetId="26" state="hidden" r:id="rId6"/>
  </sheets>
  <definedNames>
    <definedName name="aa">#REF!</definedName>
    <definedName name="JKM_Bﾁｰﾑ用">#REF!</definedName>
    <definedName name="KMBC_Bﾁｰﾑ用">#REF!</definedName>
    <definedName name="kobasheet">#REF!</definedName>
    <definedName name="MBSC_Bﾁｰﾑ用">#REF!</definedName>
    <definedName name="Men">#REF!</definedName>
    <definedName name="_xlnm.Print_Area" localSheetId="3">エントリー変更!$B$1:$AB$37</definedName>
    <definedName name="_xlnm.Print_Area" localSheetId="5">プログラム申込書!$A$1:$I$27</definedName>
    <definedName name="_xlnm.Print_Area" localSheetId="0">参加申込書!$B$1:$M$47</definedName>
    <definedName name="_xlnm.Print_Area" localSheetId="1">審判・MC!$A$1:$K$39</definedName>
    <definedName name="scoamini2009">#REF!</definedName>
    <definedName name="あらたて_Bﾁｰﾑ用">#REF!</definedName>
    <definedName name="スカイトップ_Bﾁｰﾑ用">#REF!</definedName>
    <definedName name="一箕松長_Bﾁｰﾑ用">#REF!</definedName>
    <definedName name="塩川男子_Bﾁｰﾑ用">#REF!</definedName>
    <definedName name="河東_Bﾁｰﾑ用">#REF!</definedName>
    <definedName name="喜一_Bﾁｰﾑ用">#REF!</definedName>
    <definedName name="喜二_Bﾁｰﾑ用">#REF!</definedName>
    <definedName name="謹教_Bﾁｰﾑ用">#REF!</definedName>
    <definedName name="高田_Bﾁｰﾑ用">#REF!</definedName>
    <definedName name="城北・行仁_Bﾁｰﾑ用">#REF!</definedName>
    <definedName name="男子">#REF!</definedName>
    <definedName name="鶴東_Bﾁｰﾑ用">#REF!</definedName>
    <definedName name="日新_Bﾁｰﾑ用">#REF!</definedName>
    <definedName name="磐梯_Bﾁｰﾑ用">#REF!</definedName>
    <definedName name="門田男子_Bﾁｰﾑ用">#REF!</definedName>
  </definedNames>
  <calcPr calcId="191029"/>
</workbook>
</file>

<file path=xl/calcChain.xml><?xml version="1.0" encoding="utf-8"?>
<calcChain xmlns="http://schemas.openxmlformats.org/spreadsheetml/2006/main">
  <c r="I8" i="26" l="1"/>
  <c r="I7" i="26"/>
  <c r="J30" i="28"/>
  <c r="J5" i="28"/>
  <c r="C30" i="28"/>
  <c r="C5" i="28"/>
  <c r="I23" i="25"/>
  <c r="C23" i="25"/>
  <c r="I22" i="25"/>
  <c r="C22" i="25"/>
  <c r="F13" i="16"/>
  <c r="D21" i="25"/>
  <c r="F19" i="16" l="1"/>
  <c r="F17" i="16"/>
  <c r="F15" i="16"/>
  <c r="H24" i="16"/>
  <c r="H25" i="16"/>
  <c r="H26" i="16"/>
  <c r="H27" i="16"/>
  <c r="H28" i="16"/>
  <c r="H29" i="16"/>
  <c r="H30" i="16"/>
  <c r="H31" i="16"/>
  <c r="H32" i="16"/>
  <c r="H33" i="16"/>
  <c r="H34" i="16"/>
  <c r="H35" i="16"/>
  <c r="H36" i="16"/>
  <c r="H37" i="16"/>
  <c r="H23" i="16"/>
  <c r="H17" i="26" l="1"/>
  <c r="C7" i="26" l="1"/>
  <c r="B1" i="16" l="1"/>
  <c r="H23" i="26"/>
  <c r="I39" i="25"/>
  <c r="I38" i="25"/>
  <c r="I37" i="25"/>
  <c r="I36" i="25"/>
  <c r="I35" i="25"/>
  <c r="I34" i="25"/>
  <c r="I33" i="25"/>
  <c r="I32" i="25"/>
  <c r="I31" i="25"/>
  <c r="I30" i="25"/>
  <c r="I29" i="25"/>
  <c r="I28" i="25"/>
  <c r="I27" i="25"/>
  <c r="I26" i="25"/>
  <c r="K39" i="25"/>
  <c r="J39" i="25"/>
  <c r="K38" i="25"/>
  <c r="J38" i="25"/>
  <c r="K37" i="25"/>
  <c r="J37" i="25"/>
  <c r="K36" i="25"/>
  <c r="J36" i="25"/>
  <c r="K35" i="25"/>
  <c r="J35" i="25"/>
  <c r="K34" i="25"/>
  <c r="J34" i="25"/>
  <c r="K33" i="25"/>
  <c r="J33" i="25"/>
  <c r="K32" i="25"/>
  <c r="J32" i="25"/>
  <c r="K31" i="25"/>
  <c r="J31" i="25"/>
  <c r="K30" i="25"/>
  <c r="J30" i="25"/>
  <c r="K29" i="25"/>
  <c r="J29" i="25"/>
  <c r="K28" i="25"/>
  <c r="J28" i="25"/>
  <c r="K27" i="25"/>
  <c r="J27" i="25"/>
  <c r="K26" i="25"/>
  <c r="J26" i="25"/>
  <c r="K25" i="25"/>
  <c r="J25" i="25"/>
  <c r="I25" i="25"/>
  <c r="H39" i="25"/>
  <c r="H38" i="25"/>
  <c r="H37" i="25"/>
  <c r="H36" i="25"/>
  <c r="H35" i="25"/>
  <c r="H34" i="25"/>
  <c r="H33" i="25"/>
  <c r="H32" i="25"/>
  <c r="H31" i="25"/>
  <c r="H30" i="25"/>
  <c r="H29" i="25"/>
  <c r="H28" i="25"/>
  <c r="H27" i="25"/>
  <c r="H26" i="25"/>
  <c r="H25" i="25"/>
  <c r="B39" i="25"/>
  <c r="B38" i="25"/>
  <c r="B37" i="25"/>
  <c r="B36" i="25"/>
  <c r="B35" i="25"/>
  <c r="B34" i="25"/>
  <c r="B33" i="25"/>
  <c r="B32" i="25"/>
  <c r="B31" i="25"/>
  <c r="B30" i="25"/>
  <c r="B29" i="25"/>
  <c r="B28" i="25"/>
  <c r="B27" i="25"/>
  <c r="B26" i="25"/>
  <c r="B25" i="25"/>
  <c r="M21" i="25"/>
  <c r="A26" i="25"/>
  <c r="A27" i="25" s="1"/>
  <c r="A28" i="25" s="1"/>
  <c r="A29" i="25" s="1"/>
  <c r="A30" i="25" s="1"/>
  <c r="A31" i="25" s="1"/>
  <c r="A32" i="25" s="1"/>
  <c r="A33" i="25" s="1"/>
  <c r="A34" i="25" s="1"/>
  <c r="A35" i="25" s="1"/>
  <c r="A36" i="25" s="1"/>
  <c r="A37" i="25" s="1"/>
  <c r="A38" i="25" s="1"/>
  <c r="A39" i="25" s="1"/>
  <c r="A6" i="25"/>
  <c r="A7" i="25" s="1"/>
  <c r="A8" i="25" s="1"/>
  <c r="A9" i="25" s="1"/>
  <c r="A10" i="25" s="1"/>
  <c r="A11" i="25" s="1"/>
  <c r="A12" i="25" s="1"/>
  <c r="A13" i="25" s="1"/>
  <c r="A14" i="25" s="1"/>
  <c r="A15" i="25" s="1"/>
  <c r="A16" i="25" s="1"/>
  <c r="A17" i="25" s="1"/>
  <c r="A18" i="25" s="1"/>
  <c r="A19" i="25" s="1"/>
  <c r="M24" i="16"/>
  <c r="M25" i="16"/>
  <c r="M26" i="16"/>
  <c r="M27" i="16"/>
  <c r="M28" i="16"/>
  <c r="M29" i="16"/>
  <c r="M30" i="16"/>
  <c r="M31" i="16"/>
  <c r="M32" i="16"/>
  <c r="M33" i="16"/>
  <c r="M34" i="16"/>
  <c r="M35" i="16"/>
  <c r="M36" i="16"/>
  <c r="M37" i="16"/>
  <c r="K24" i="16"/>
  <c r="K25" i="16"/>
  <c r="K26" i="16"/>
  <c r="K27" i="16"/>
  <c r="K28" i="16"/>
  <c r="K29" i="16"/>
  <c r="K30" i="16"/>
  <c r="K31" i="16"/>
  <c r="K32" i="16"/>
  <c r="K33" i="16"/>
  <c r="K34" i="16"/>
  <c r="K35" i="16"/>
  <c r="K36" i="16"/>
  <c r="K37" i="16"/>
  <c r="J24" i="16"/>
  <c r="J25" i="16"/>
  <c r="J26" i="16"/>
  <c r="J27" i="16"/>
  <c r="J28" i="16"/>
  <c r="J29" i="16"/>
  <c r="J30" i="16"/>
  <c r="J31" i="16"/>
  <c r="J32" i="16"/>
  <c r="J33" i="16"/>
  <c r="J34" i="16"/>
  <c r="J35" i="16"/>
  <c r="J36" i="16"/>
  <c r="J37" i="16"/>
  <c r="C24" i="16"/>
  <c r="C25" i="16"/>
  <c r="C26" i="16"/>
  <c r="C27" i="16"/>
  <c r="C28" i="16"/>
  <c r="C29" i="16"/>
  <c r="C30" i="16"/>
  <c r="C31" i="16"/>
  <c r="C32" i="16"/>
  <c r="C33" i="16"/>
  <c r="C34" i="16"/>
  <c r="C35" i="16"/>
  <c r="C36" i="16"/>
  <c r="C37" i="16"/>
  <c r="AB10" i="16"/>
  <c r="M23" i="16"/>
  <c r="K23" i="16"/>
  <c r="J23" i="16"/>
  <c r="C23" i="16"/>
  <c r="F10" i="16"/>
</calcChain>
</file>

<file path=xl/sharedStrings.xml><?xml version="1.0" encoding="utf-8"?>
<sst xmlns="http://schemas.openxmlformats.org/spreadsheetml/2006/main" count="243" uniqueCount="174">
  <si>
    <t>チーム名</t>
  </si>
  <si>
    <t>コーチ</t>
    <phoneticPr fontId="1"/>
  </si>
  <si>
    <t>身長</t>
    <rPh sb="0" eb="2">
      <t>シンチョウ</t>
    </rPh>
    <phoneticPr fontId="1"/>
  </si>
  <si>
    <t>学年</t>
    <rPh sb="0" eb="2">
      <t>ガクネン</t>
    </rPh>
    <phoneticPr fontId="1"/>
  </si>
  <si>
    <t>学校名</t>
    <rPh sb="0" eb="2">
      <t>ガッコウ</t>
    </rPh>
    <rPh sb="2" eb="3">
      <t>メイ</t>
    </rPh>
    <phoneticPr fontId="1"/>
  </si>
  <si>
    <t>チーム名</t>
    <phoneticPr fontId="1"/>
  </si>
  <si>
    <t>Ａコーチ</t>
  </si>
  <si>
    <t>マネージャー</t>
    <phoneticPr fontId="1"/>
  </si>
  <si>
    <t>電話番号</t>
    <rPh sb="2" eb="4">
      <t>バンゴウ</t>
    </rPh>
    <phoneticPr fontId="1"/>
  </si>
  <si>
    <t>責任者名</t>
    <rPh sb="3" eb="4">
      <t>メイ</t>
    </rPh>
    <phoneticPr fontId="1"/>
  </si>
  <si>
    <t>選　　手　　名</t>
    <rPh sb="0" eb="1">
      <t>セン</t>
    </rPh>
    <rPh sb="3" eb="4">
      <t>テ</t>
    </rPh>
    <rPh sb="6" eb="7">
      <t>ナ</t>
    </rPh>
    <phoneticPr fontId="1"/>
  </si>
  <si>
    <t>地区名</t>
    <phoneticPr fontId="1"/>
  </si>
  <si>
    <t>ユニフォーム№</t>
    <phoneticPr fontId="1"/>
  </si>
  <si>
    <t>Ａコーチ</t>
    <phoneticPr fontId="1"/>
  </si>
  <si>
    <t>性別</t>
    <rPh sb="0" eb="2">
      <t>セイベツ</t>
    </rPh>
    <phoneticPr fontId="1"/>
  </si>
  <si>
    <t>男子</t>
    <rPh sb="0" eb="2">
      <t>ダンシ</t>
    </rPh>
    <phoneticPr fontId="1"/>
  </si>
  <si>
    <t>女子</t>
    <rPh sb="0" eb="2">
      <t>ジョシ</t>
    </rPh>
    <phoneticPr fontId="1"/>
  </si>
  <si>
    <t>〒</t>
    <phoneticPr fontId="1"/>
  </si>
  <si>
    <t>E-mail</t>
    <phoneticPr fontId="1"/>
  </si>
  <si>
    <t>なし</t>
    <phoneticPr fontId="1"/>
  </si>
  <si>
    <t>エ ン ト リ ー 変 更 用 紙</t>
    <phoneticPr fontId="1"/>
  </si>
  <si>
    <t>訂 正 ･ 変 更 事 項</t>
  </si>
  <si>
    <t>Ａコーチ</t>
    <phoneticPr fontId="1"/>
  </si>
  <si>
    <t>ﾏﾈｰｼﾞｬｰ</t>
    <phoneticPr fontId="1"/>
  </si>
  <si>
    <t>Ａﾏﾈｰｼﾞｬｰ</t>
    <phoneticPr fontId="1"/>
  </si>
  <si>
    <t>選　手　名</t>
    <phoneticPr fontId="1"/>
  </si>
  <si>
    <t>身長</t>
    <phoneticPr fontId="1"/>
  </si>
  <si>
    <t>学 年</t>
    <phoneticPr fontId="1"/>
  </si>
  <si>
    <t>年</t>
  </si>
  <si>
    <t>プ ロ グ ラ ム 掲 載</t>
    <phoneticPr fontId="1"/>
  </si>
  <si>
    <t>コ ー チ</t>
    <phoneticPr fontId="1"/>
  </si>
  <si>
    <t>選　手　名</t>
    <phoneticPr fontId="1"/>
  </si>
  <si>
    <t>身長</t>
    <phoneticPr fontId="1"/>
  </si>
  <si>
    <t>学 年</t>
    <phoneticPr fontId="1"/>
  </si>
  <si>
    <t>(cm)</t>
    <phoneticPr fontId="1"/>
  </si>
  <si>
    <t>※</t>
    <phoneticPr fontId="1"/>
  </si>
  <si>
    <t>は、参加申込書の内容が表示されます。</t>
    <rPh sb="2" eb="4">
      <t>サンカ</t>
    </rPh>
    <rPh sb="4" eb="7">
      <t>モウシコミショ</t>
    </rPh>
    <rPh sb="8" eb="10">
      <t>ナイヨウ</t>
    </rPh>
    <rPh sb="11" eb="13">
      <t>ヒョウジ</t>
    </rPh>
    <phoneticPr fontId="1"/>
  </si>
  <si>
    <t>いわき</t>
    <phoneticPr fontId="1"/>
  </si>
  <si>
    <t>相双</t>
    <phoneticPr fontId="1"/>
  </si>
  <si>
    <t>の「訂正･変更事項」のみ、該当する欄に記入して、代表者会議時に提出すること。</t>
    <rPh sb="24" eb="27">
      <t>ダイヒョウシャ</t>
    </rPh>
    <rPh sb="27" eb="29">
      <t>カイギ</t>
    </rPh>
    <rPh sb="29" eb="30">
      <t>ジ</t>
    </rPh>
    <phoneticPr fontId="1"/>
  </si>
  <si>
    <t>略称
チーム名</t>
    <rPh sb="0" eb="2">
      <t>リャクショウ</t>
    </rPh>
    <rPh sb="6" eb="7">
      <t>メイ</t>
    </rPh>
    <phoneticPr fontId="1"/>
  </si>
  <si>
    <t>部</t>
    <rPh sb="0" eb="1">
      <t>ブ</t>
    </rPh>
    <phoneticPr fontId="1"/>
  </si>
  <si>
    <t>チーム名</t>
    <rPh sb="3" eb="4">
      <t>メイ</t>
    </rPh>
    <phoneticPr fontId="1"/>
  </si>
  <si>
    <t>番号</t>
    <rPh sb="0" eb="2">
      <t>バンゴウ</t>
    </rPh>
    <phoneticPr fontId="1"/>
  </si>
  <si>
    <t>級</t>
    <rPh sb="0" eb="1">
      <t>キュウ</t>
    </rPh>
    <phoneticPr fontId="1"/>
  </si>
  <si>
    <t>No.</t>
    <phoneticPr fontId="1"/>
  </si>
  <si>
    <t>No.</t>
    <phoneticPr fontId="1"/>
  </si>
  <si>
    <t>コーチ</t>
  </si>
  <si>
    <t>Ａコーチ</t>
    <phoneticPr fontId="1"/>
  </si>
  <si>
    <t>【チーム紹介作成上の注意】</t>
    <phoneticPr fontId="1"/>
  </si>
  <si>
    <t>マネージャー</t>
    <phoneticPr fontId="1"/>
  </si>
  <si>
    <t xml:space="preserve"> Ａマネージャー</t>
    <phoneticPr fontId="1"/>
  </si>
  <si>
    <t xml:space="preserve"> Ａマネージャー</t>
    <phoneticPr fontId="1"/>
  </si>
  <si>
    <t>N0</t>
    <phoneticPr fontId="1"/>
  </si>
  <si>
    <t>N0</t>
    <phoneticPr fontId="1"/>
  </si>
  <si>
    <t>選　　手　　名</t>
    <rPh sb="0" eb="1">
      <t>セン</t>
    </rPh>
    <rPh sb="3" eb="4">
      <t>テ</t>
    </rPh>
    <rPh sb="6" eb="7">
      <t>メイ</t>
    </rPh>
    <phoneticPr fontId="1"/>
  </si>
  <si>
    <t>ユニフォーム
No.</t>
    <phoneticPr fontId="1"/>
  </si>
  <si>
    <t>学校名</t>
    <rPh sb="0" eb="3">
      <t>ガッコウメイ</t>
    </rPh>
    <phoneticPr fontId="1"/>
  </si>
  <si>
    <t>※左のメンバー表及びチーム紹介写真の部分を記入作成願います。</t>
    <rPh sb="1" eb="2">
      <t>ヒダリ</t>
    </rPh>
    <rPh sb="7" eb="8">
      <t>ヒョウ</t>
    </rPh>
    <rPh sb="8" eb="9">
      <t>オヨ</t>
    </rPh>
    <rPh sb="13" eb="15">
      <t>ショウカイ</t>
    </rPh>
    <rPh sb="15" eb="17">
      <t>シャシン</t>
    </rPh>
    <rPh sb="18" eb="20">
      <t>ブブン</t>
    </rPh>
    <rPh sb="21" eb="23">
      <t>キニュウ</t>
    </rPh>
    <rPh sb="23" eb="26">
      <t>サクセイネガ</t>
    </rPh>
    <phoneticPr fontId="1"/>
  </si>
  <si>
    <t>※メンバー表の氏名を入力する際は、氏と名の間を1文字あけてください。</t>
    <rPh sb="5" eb="6">
      <t>ヒョウ</t>
    </rPh>
    <rPh sb="7" eb="9">
      <t>シメイ</t>
    </rPh>
    <rPh sb="10" eb="12">
      <t>ニュウリョク</t>
    </rPh>
    <rPh sb="14" eb="15">
      <t>サイ</t>
    </rPh>
    <rPh sb="17" eb="18">
      <t>シ</t>
    </rPh>
    <rPh sb="19" eb="20">
      <t>メイ</t>
    </rPh>
    <rPh sb="21" eb="22">
      <t>アイダ</t>
    </rPh>
    <rPh sb="24" eb="26">
      <t>モジ</t>
    </rPh>
    <phoneticPr fontId="1"/>
  </si>
  <si>
    <t>※学校名を入力する際は、○○小とせず○○のみ入力してください。</t>
    <rPh sb="1" eb="3">
      <t>ガッコウ</t>
    </rPh>
    <rPh sb="3" eb="4">
      <t>メイ</t>
    </rPh>
    <rPh sb="5" eb="7">
      <t>ニュウリョク</t>
    </rPh>
    <rPh sb="9" eb="10">
      <t>サイ</t>
    </rPh>
    <rPh sb="14" eb="15">
      <t>ショウ</t>
    </rPh>
    <rPh sb="22" eb="24">
      <t>ニュウリョク</t>
    </rPh>
    <phoneticPr fontId="1"/>
  </si>
  <si>
    <t>※写真は、左程度の大きさとしてください。印刷は白黒となります。</t>
    <rPh sb="1" eb="3">
      <t>シャシン</t>
    </rPh>
    <rPh sb="5" eb="6">
      <t>ヒダリ</t>
    </rPh>
    <rPh sb="6" eb="8">
      <t>テイド</t>
    </rPh>
    <rPh sb="9" eb="10">
      <t>オオ</t>
    </rPh>
    <rPh sb="20" eb="22">
      <t>インサツ</t>
    </rPh>
    <rPh sb="23" eb="25">
      <t>シロクロ</t>
    </rPh>
    <phoneticPr fontId="1"/>
  </si>
  <si>
    <t>※チーム名、スローガンの字体・大きさは自由としますが左のスペース</t>
    <rPh sb="4" eb="5">
      <t>メイ</t>
    </rPh>
    <rPh sb="12" eb="14">
      <t>ジタイ</t>
    </rPh>
    <rPh sb="15" eb="16">
      <t>オオ</t>
    </rPh>
    <rPh sb="19" eb="21">
      <t>ジユウ</t>
    </rPh>
    <rPh sb="26" eb="27">
      <t>ヒダリ</t>
    </rPh>
    <phoneticPr fontId="1"/>
  </si>
  <si>
    <t>　に収まる程度としてください。</t>
    <rPh sb="2" eb="3">
      <t>オサ</t>
    </rPh>
    <rPh sb="5" eb="7">
      <t>テイド</t>
    </rPh>
    <phoneticPr fontId="1"/>
  </si>
  <si>
    <t>全力！出して頑張るぞ！！</t>
    <rPh sb="0" eb="2">
      <t>ゼンリョク</t>
    </rPh>
    <rPh sb="3" eb="4">
      <t>ダ</t>
    </rPh>
    <rPh sb="6" eb="8">
      <t>ガンバ</t>
    </rPh>
    <phoneticPr fontId="1"/>
  </si>
  <si>
    <t>福島ミニバススポ少</t>
    <rPh sb="0" eb="2">
      <t>フクシマ</t>
    </rPh>
    <rPh sb="8" eb="9">
      <t>ショウ</t>
    </rPh>
    <phoneticPr fontId="1"/>
  </si>
  <si>
    <t>地区名</t>
    <rPh sb="0" eb="2">
      <t>チク</t>
    </rPh>
    <rPh sb="2" eb="3">
      <t>メイ</t>
    </rPh>
    <phoneticPr fontId="1"/>
  </si>
  <si>
    <t>連絡者氏名</t>
    <rPh sb="0" eb="3">
      <t>レンラクシャ</t>
    </rPh>
    <rPh sb="3" eb="5">
      <t>シメイ</t>
    </rPh>
    <phoneticPr fontId="1"/>
  </si>
  <si>
    <t>連絡先</t>
    <rPh sb="0" eb="3">
      <t>レンラクサキ</t>
    </rPh>
    <phoneticPr fontId="1"/>
  </si>
  <si>
    <t>＊連絡が取り易い電話番号をお願いします。</t>
    <rPh sb="1" eb="3">
      <t>レンラク</t>
    </rPh>
    <rPh sb="4" eb="5">
      <t>ト</t>
    </rPh>
    <rPh sb="6" eb="7">
      <t>ヤス</t>
    </rPh>
    <rPh sb="8" eb="10">
      <t>デンワ</t>
    </rPh>
    <rPh sb="10" eb="12">
      <t>バンゴウ</t>
    </rPh>
    <rPh sb="14" eb="15">
      <t>ネガ</t>
    </rPh>
    <phoneticPr fontId="1"/>
  </si>
  <si>
    <t>※以下番号（①・②）の頭に○を付けてください。</t>
    <rPh sb="1" eb="3">
      <t>イカ</t>
    </rPh>
    <rPh sb="3" eb="5">
      <t>バンゴウ</t>
    </rPh>
    <rPh sb="11" eb="12">
      <t>アタマ</t>
    </rPh>
    <rPh sb="15" eb="16">
      <t>ツ</t>
    </rPh>
    <phoneticPr fontId="1"/>
  </si>
  <si>
    <t>①　申込みます。</t>
    <rPh sb="2" eb="4">
      <t>モウシコミ</t>
    </rPh>
    <phoneticPr fontId="1"/>
  </si>
  <si>
    <t>申込部数</t>
    <rPh sb="0" eb="2">
      <t>モウシコミ</t>
    </rPh>
    <rPh sb="2" eb="4">
      <t>ブスウ</t>
    </rPh>
    <phoneticPr fontId="1"/>
  </si>
  <si>
    <t>②　申込しません。</t>
    <rPh sb="2" eb="4">
      <t>モウシコミ</t>
    </rPh>
    <phoneticPr fontId="1"/>
  </si>
  <si>
    <t xml:space="preserve">                                                                                                                                             　　　　　　　　　　　　　　　　　　　　　　　　　　　　　　　 　　　　　　　　　　　　　　　　　　　　　　　　　　　　　　</t>
    <phoneticPr fontId="1"/>
  </si>
  <si>
    <t>福島県予選会参加申込書</t>
    <phoneticPr fontId="1"/>
  </si>
  <si>
    <t>　大会プログラムについて</t>
    <rPh sb="1" eb="3">
      <t>タイカイ</t>
    </rPh>
    <phoneticPr fontId="1"/>
  </si>
  <si>
    <t>※プログラムは、無償で１部配布いたします。</t>
    <rPh sb="8" eb="10">
      <t>ムショウ</t>
    </rPh>
    <rPh sb="12" eb="13">
      <t>ブ</t>
    </rPh>
    <rPh sb="13" eb="15">
      <t>ハイフ</t>
    </rPh>
    <phoneticPr fontId="1"/>
  </si>
  <si>
    <t>JBAメンバーID</t>
    <phoneticPr fontId="1"/>
  </si>
  <si>
    <t>←赤枠範囲内は変更禁止です。セルの挿入も禁止です。</t>
    <rPh sb="1" eb="3">
      <t>アカワク</t>
    </rPh>
    <rPh sb="3" eb="5">
      <t>ハンイ</t>
    </rPh>
    <rPh sb="5" eb="6">
      <t>ナイ</t>
    </rPh>
    <rPh sb="7" eb="9">
      <t>ヘンコウ</t>
    </rPh>
    <rPh sb="9" eb="11">
      <t>キンシ</t>
    </rPh>
    <rPh sb="17" eb="19">
      <t>ソウニュウ</t>
    </rPh>
    <rPh sb="20" eb="22">
      <t>キンシ</t>
    </rPh>
    <phoneticPr fontId="1"/>
  </si>
  <si>
    <t>帯同審判名簿及び日程</t>
    <rPh sb="0" eb="2">
      <t>タイドウ</t>
    </rPh>
    <rPh sb="2" eb="4">
      <t>シンパン</t>
    </rPh>
    <rPh sb="4" eb="6">
      <t>メイボ</t>
    </rPh>
    <rPh sb="6" eb="7">
      <t>オヨ</t>
    </rPh>
    <rPh sb="8" eb="10">
      <t>ニッテイ</t>
    </rPh>
    <phoneticPr fontId="1"/>
  </si>
  <si>
    <t>Ver.3.1</t>
  </si>
  <si>
    <t>終日</t>
    <rPh sb="0" eb="2">
      <t>シュウジツ</t>
    </rPh>
    <phoneticPr fontId="1"/>
  </si>
  <si>
    <t>帯同審判員氏名</t>
    <rPh sb="0" eb="2">
      <t>タイドウ</t>
    </rPh>
    <rPh sb="2" eb="4">
      <t>シンバン</t>
    </rPh>
    <rPh sb="4" eb="5">
      <t>イン</t>
    </rPh>
    <rPh sb="5" eb="7">
      <t>シメイ</t>
    </rPh>
    <phoneticPr fontId="1"/>
  </si>
  <si>
    <t>午前のみ</t>
    <rPh sb="0" eb="2">
      <t>ゴゼン</t>
    </rPh>
    <phoneticPr fontId="1"/>
  </si>
  <si>
    <t>午後のみ</t>
    <rPh sb="0" eb="2">
      <t>ゴゴ</t>
    </rPh>
    <phoneticPr fontId="1"/>
  </si>
  <si>
    <t>資格</t>
    <rPh sb="0" eb="2">
      <t>シカク</t>
    </rPh>
    <phoneticPr fontId="1"/>
  </si>
  <si>
    <t>E級</t>
    <rPh sb="1" eb="2">
      <t>キュウ</t>
    </rPh>
    <phoneticPr fontId="1"/>
  </si>
  <si>
    <t>B級</t>
    <rPh sb="1" eb="2">
      <t>キュウ</t>
    </rPh>
    <phoneticPr fontId="1"/>
  </si>
  <si>
    <t>C級</t>
    <rPh sb="1" eb="2">
      <t>キュウ</t>
    </rPh>
    <phoneticPr fontId="1"/>
  </si>
  <si>
    <t>D級</t>
    <rPh sb="1" eb="2">
      <t>キュウ</t>
    </rPh>
    <phoneticPr fontId="1"/>
  </si>
  <si>
    <t>※帯同審判は、各チームとも1名は必ずお願いします。</t>
    <rPh sb="1" eb="3">
      <t>タイドウ</t>
    </rPh>
    <rPh sb="3" eb="5">
      <t>シンパン</t>
    </rPh>
    <rPh sb="7" eb="8">
      <t>カク</t>
    </rPh>
    <rPh sb="14" eb="15">
      <t>メイ</t>
    </rPh>
    <rPh sb="16" eb="17">
      <t>カナラ</t>
    </rPh>
    <rPh sb="19" eb="20">
      <t>ネガ</t>
    </rPh>
    <phoneticPr fontId="1"/>
  </si>
  <si>
    <t>※チームで複数の審判員がいる場合は，できるだけ多くの方の協力をお願いします。</t>
    <rPh sb="5" eb="7">
      <t>フクスウ</t>
    </rPh>
    <rPh sb="8" eb="10">
      <t>シンバン</t>
    </rPh>
    <rPh sb="10" eb="11">
      <t>イン</t>
    </rPh>
    <rPh sb="14" eb="16">
      <t>バアイ</t>
    </rPh>
    <rPh sb="23" eb="24">
      <t>オオ</t>
    </rPh>
    <rPh sb="26" eb="27">
      <t>カタ</t>
    </rPh>
    <rPh sb="28" eb="30">
      <t>キョウリョク</t>
    </rPh>
    <rPh sb="32" eb="33">
      <t>ネガ</t>
    </rPh>
    <phoneticPr fontId="1"/>
  </si>
  <si>
    <t>帯同MC名簿及び日程</t>
    <rPh sb="0" eb="2">
      <t>タイドウ</t>
    </rPh>
    <rPh sb="4" eb="6">
      <t>メイボ</t>
    </rPh>
    <rPh sb="6" eb="7">
      <t>オヨ</t>
    </rPh>
    <rPh sb="8" eb="10">
      <t>ニッテイ</t>
    </rPh>
    <phoneticPr fontId="1"/>
  </si>
  <si>
    <t>帯同ＭＣ氏名</t>
    <rPh sb="0" eb="2">
      <t>タイドウ</t>
    </rPh>
    <rPh sb="4" eb="6">
      <t>シメイ</t>
    </rPh>
    <phoneticPr fontId="1"/>
  </si>
  <si>
    <t>※帯同ＭＣは、各チームとも1名は必ずお願いします。</t>
    <rPh sb="1" eb="3">
      <t>タイドウ</t>
    </rPh>
    <rPh sb="7" eb="8">
      <t>カク</t>
    </rPh>
    <rPh sb="14" eb="15">
      <t>メイ</t>
    </rPh>
    <rPh sb="16" eb="17">
      <t>カナラ</t>
    </rPh>
    <rPh sb="19" eb="20">
      <t>ネガ</t>
    </rPh>
    <phoneticPr fontId="1"/>
  </si>
  <si>
    <t>6月２４日（火）迄参加申込書と一緒に各地区競技委員長宛に！！</t>
    <rPh sb="6" eb="7">
      <t>ヒ</t>
    </rPh>
    <rPh sb="18" eb="19">
      <t>カク</t>
    </rPh>
    <rPh sb="19" eb="21">
      <t>チク</t>
    </rPh>
    <rPh sb="21" eb="23">
      <t>キョウギ</t>
    </rPh>
    <rPh sb="23" eb="26">
      <t>イインチョウ</t>
    </rPh>
    <rPh sb="26" eb="27">
      <t>アテ</t>
    </rPh>
    <phoneticPr fontId="1"/>
  </si>
  <si>
    <t>ただし、県北地区については６月３０日（月）迄参加申込書と一緒に各地区競技委員長宛に！！</t>
    <rPh sb="4" eb="5">
      <t>ケン</t>
    </rPh>
    <rPh sb="5" eb="6">
      <t>キタ</t>
    </rPh>
    <rPh sb="6" eb="8">
      <t>チク</t>
    </rPh>
    <rPh sb="19" eb="20">
      <t>ツキ</t>
    </rPh>
    <rPh sb="31" eb="34">
      <t>カクチク</t>
    </rPh>
    <rPh sb="32" eb="34">
      <t>チク</t>
    </rPh>
    <phoneticPr fontId="1"/>
  </si>
  <si>
    <t>第78回福島県総合スポーツ大会 スポーツ少年団大会バスケットボール競技（小学生の部）</t>
    <phoneticPr fontId="1"/>
  </si>
  <si>
    <t>第５回ユニフォームネット福島県Ｕ１２サマーカップ選手権大会</t>
    <phoneticPr fontId="1"/>
  </si>
  <si>
    <t>大会プログラム申込書</t>
    <rPh sb="0" eb="2">
      <t>タイカイ</t>
    </rPh>
    <rPh sb="7" eb="9">
      <t>モウシコミ</t>
    </rPh>
    <rPh sb="9" eb="10">
      <t>ショ</t>
    </rPh>
    <phoneticPr fontId="1"/>
  </si>
  <si>
    <t>※令和7年6月２４日（火）必着厳守。ただし、県北地区については6月30日（月）必着。</t>
    <rPh sb="1" eb="2">
      <t>レイ</t>
    </rPh>
    <rPh sb="2" eb="3">
      <t>ワ</t>
    </rPh>
    <rPh sb="4" eb="5">
      <t>ネン</t>
    </rPh>
    <rPh sb="6" eb="7">
      <t>ガツ</t>
    </rPh>
    <rPh sb="9" eb="10">
      <t>ニチ</t>
    </rPh>
    <rPh sb="11" eb="12">
      <t>ヒ</t>
    </rPh>
    <rPh sb="13" eb="15">
      <t>ヒッチャク</t>
    </rPh>
    <rPh sb="15" eb="17">
      <t>ゲンシュ</t>
    </rPh>
    <rPh sb="22" eb="23">
      <t>ケン</t>
    </rPh>
    <rPh sb="23" eb="24">
      <t>キタ</t>
    </rPh>
    <rPh sb="24" eb="26">
      <t>チク</t>
    </rPh>
    <rPh sb="32" eb="33">
      <t>ガツ</t>
    </rPh>
    <rPh sb="35" eb="36">
      <t>ニチ</t>
    </rPh>
    <rPh sb="37" eb="38">
      <t>ツキ</t>
    </rPh>
    <rPh sb="39" eb="41">
      <t>ヒッチャク</t>
    </rPh>
    <phoneticPr fontId="1"/>
  </si>
  <si>
    <t>料金：7００円（１部）</t>
    <rPh sb="0" eb="1">
      <t>リョウ</t>
    </rPh>
    <rPh sb="1" eb="2">
      <t>カネ</t>
    </rPh>
    <rPh sb="6" eb="7">
      <t>エン</t>
    </rPh>
    <rPh sb="9" eb="10">
      <t>ブ</t>
    </rPh>
    <phoneticPr fontId="1"/>
  </si>
  <si>
    <t>小計</t>
    <rPh sb="0" eb="2">
      <t>ショウケイ</t>
    </rPh>
    <phoneticPr fontId="1"/>
  </si>
  <si>
    <t>合　計</t>
    <rPh sb="0" eb="1">
      <t>ゴウ</t>
    </rPh>
    <rPh sb="2" eb="3">
      <t>ケイ</t>
    </rPh>
    <phoneticPr fontId="1"/>
  </si>
  <si>
    <t>は、選択肢</t>
    <phoneticPr fontId="1"/>
  </si>
  <si>
    <t>(入力不要)</t>
    <phoneticPr fontId="1"/>
  </si>
  <si>
    <t>4</t>
    <phoneticPr fontId="1"/>
  </si>
  <si>
    <t>5</t>
    <phoneticPr fontId="1"/>
  </si>
  <si>
    <t>6</t>
    <phoneticPr fontId="1"/>
  </si>
  <si>
    <t>7</t>
  </si>
  <si>
    <t>8</t>
  </si>
  <si>
    <t>9</t>
  </si>
  <si>
    <t>10</t>
  </si>
  <si>
    <t>11</t>
  </si>
  <si>
    <t>12</t>
  </si>
  <si>
    <t>13</t>
  </si>
  <si>
    <t>14</t>
  </si>
  <si>
    <t>15</t>
  </si>
  <si>
    <t>16</t>
  </si>
  <si>
    <t>17</t>
  </si>
  <si>
    <t>18</t>
  </si>
  <si>
    <t>県南</t>
    <phoneticPr fontId="1"/>
  </si>
  <si>
    <t>県北</t>
    <phoneticPr fontId="1"/>
  </si>
  <si>
    <t>県中</t>
    <phoneticPr fontId="1"/>
  </si>
  <si>
    <t>会津</t>
    <phoneticPr fontId="1"/>
  </si>
  <si>
    <t>JBA
メンバーID</t>
    <phoneticPr fontId="1"/>
  </si>
  <si>
    <t>　（提出期限は、○○○○まで）</t>
    <phoneticPr fontId="1"/>
  </si>
  <si>
    <r>
      <t>※「参加申込書」に必要事項をすべて入力し、地区競技委員長へ</t>
    </r>
    <r>
      <rPr>
        <b/>
        <u/>
        <sz val="12"/>
        <color rgb="FF0000FF"/>
        <rFont val="HG丸ｺﾞｼｯｸM-PRO"/>
        <family val="3"/>
        <charset val="128"/>
      </rPr>
      <t>メールで送信</t>
    </r>
    <r>
      <rPr>
        <sz val="12"/>
        <rFont val="HG丸ｺﾞｼｯｸM-PRO"/>
        <family val="3"/>
        <charset val="128"/>
      </rPr>
      <t>してください。</t>
    </r>
    <phoneticPr fontId="1"/>
  </si>
  <si>
    <t>JBAメンバーＩＤ番号</t>
    <rPh sb="9" eb="11">
      <t>バンゴウ</t>
    </rPh>
    <phoneticPr fontId="1"/>
  </si>
  <si>
    <t>JBAメンバーＩＤ番号</t>
    <phoneticPr fontId="1"/>
  </si>
  <si>
    <t>無</t>
    <rPh sb="0" eb="1">
      <t>ナシ</t>
    </rPh>
    <phoneticPr fontId="1"/>
  </si>
  <si>
    <t>※ご連絡がつきやすい携帯電話番号をお知らせください。</t>
    <phoneticPr fontId="1"/>
  </si>
  <si>
    <t xml:space="preserve">※フォントや書式設定を変更しないでください。
</t>
    <phoneticPr fontId="1"/>
  </si>
  <si>
    <t xml:space="preserve">※必要事項はすべて入力してください。
</t>
    <phoneticPr fontId="1"/>
  </si>
  <si>
    <t>※男女一緒の申し込みはしないでください。別々のファイルでお願いします。</t>
    <phoneticPr fontId="1"/>
  </si>
  <si>
    <t>※メンバー表の氏名を入力する際は、氏と名の間を１文字空けてください。</t>
    <phoneticPr fontId="1"/>
  </si>
  <si>
    <t>※学校名を入力する際は、○○小とせず○○のみ入力してください。</t>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</si>
  <si>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</si>
  <si>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</si>
  <si>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</si>
  <si>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</si>
  <si>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</si>
  <si>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</si>
  <si>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７位</t>
    <rPh sb="1" eb="2">
      <t>イ</t>
    </rPh>
    <phoneticPr fontId="1"/>
  </si>
  <si>
    <t>８位</t>
    <rPh sb="1" eb="2">
      <t>イ</t>
    </rPh>
    <phoneticPr fontId="1"/>
  </si>
  <si>
    <t>は、入力必須　　／</t>
    <rPh sb="2" eb="4">
      <t>ニュウリョク</t>
    </rPh>
    <rPh sb="4" eb="6">
      <t>ヒッス</t>
    </rPh>
    <phoneticPr fontId="1"/>
  </si>
  <si>
    <t>A級</t>
    <rPh sb="1" eb="2">
      <t>キュウ</t>
    </rPh>
    <phoneticPr fontId="1"/>
  </si>
  <si>
    <t>B級</t>
    <phoneticPr fontId="1"/>
  </si>
  <si>
    <t>C級</t>
    <phoneticPr fontId="1"/>
  </si>
  <si>
    <t>D級</t>
    <phoneticPr fontId="1"/>
  </si>
  <si>
    <t>E級</t>
    <phoneticPr fontId="1"/>
  </si>
  <si>
    <t>氏　　　名</t>
    <rPh sb="0" eb="1">
      <t>シナ</t>
    </rPh>
    <phoneticPr fontId="1"/>
  </si>
  <si>
    <t>S級</t>
    <rPh sb="1" eb="2">
      <t>キュウ</t>
    </rPh>
    <phoneticPr fontId="1"/>
  </si>
  <si>
    <t>Ａマネージャー</t>
    <phoneticPr fontId="1"/>
  </si>
  <si>
    <t>ユニフォーム
濃色</t>
    <phoneticPr fontId="1"/>
  </si>
  <si>
    <t>地区
予選順位</t>
    <rPh sb="0" eb="2">
      <t>チク</t>
    </rPh>
    <rPh sb="3" eb="5">
      <t>ヨセン</t>
    </rPh>
    <rPh sb="5" eb="7">
      <t>ジュンイ</t>
    </rPh>
    <phoneticPr fontId="1"/>
  </si>
  <si>
    <t>※エントリー変更がある場合は、</t>
    <phoneticPr fontId="1"/>
  </si>
  <si>
    <t>必ず別シートの「エントリー変更」用紙に訂正・変更箇所を記入して提出してください。</t>
    <phoneticPr fontId="1"/>
  </si>
  <si>
    <t>※本申込書内の個人情報は、大会運営の目的以外には利用しないことを予めお断り致します。</t>
    <rPh sb="37" eb="38">
      <t>イタ</t>
    </rPh>
    <phoneticPr fontId="1"/>
  </si>
  <si>
    <t>　（他の書式でのエントリー変更は、受付け致しませんのでご注意ください。）</t>
    <rPh sb="20" eb="21">
      <t>イタ</t>
    </rPh>
    <phoneticPr fontId="1"/>
  </si>
  <si>
    <t>※Googleスプレッドシートでの編集、保存しないでください。（使用アプリ：Microsoft　Excel）</t>
    <phoneticPr fontId="1"/>
  </si>
  <si>
    <t>　（セルB１８～Q３９）</t>
    <phoneticPr fontId="1"/>
  </si>
  <si>
    <t>チーム名
&lt;正式名&gt;</t>
    <rPh sb="6" eb="8">
      <t>セイシキ</t>
    </rPh>
    <rPh sb="8" eb="9">
      <t>メイ</t>
    </rPh>
    <phoneticPr fontId="1"/>
  </si>
  <si>
    <t>：</t>
    <phoneticPr fontId="1"/>
  </si>
  <si>
    <t>連絡責任者</t>
    <rPh sb="2" eb="5">
      <t>セキニンシャ</t>
    </rPh>
    <phoneticPr fontId="1"/>
  </si>
  <si>
    <t>氏　名</t>
    <rPh sb="0" eb="1">
      <t>シ</t>
    </rPh>
    <rPh sb="2" eb="3">
      <t>ナ</t>
    </rPh>
    <phoneticPr fontId="1"/>
  </si>
  <si>
    <t>住　所</t>
    <phoneticPr fontId="1"/>
  </si>
  <si>
    <t>JBA
コーチ資格</t>
    <rPh sb="7" eb="9">
      <t>シカク</t>
    </rPh>
    <phoneticPr fontId="1"/>
  </si>
  <si>
    <t>JBAコーチ資格</t>
    <rPh sb="6" eb="8">
      <t>シカク</t>
    </rPh>
    <phoneticPr fontId="1"/>
  </si>
  <si>
    <t>審判・MCの申込みは、下記URLにアクセスのうえ、お手続きください。</t>
  </si>
  <si>
    <t>第6回サマーカップ会津地区審判・MC申込み – フォーム​に記入する</t>
    <phoneticPr fontId="1"/>
  </si>
  <si>
    <t>第３4回福島民報杯会津ミニバスケットボールフェスティバル　兼
第6回ユニフォームネット福島県Ｕ１２サマーカップ選手権大会
会津地区予選会</t>
    <phoneticPr fontId="1"/>
  </si>
  <si>
    <r>
      <t>各地区からは5月17日(日)</t>
    </r>
    <r>
      <rPr>
        <b/>
        <u/>
        <sz val="12"/>
        <color rgb="FF0000FF"/>
        <rFont val="HG丸ｺﾞｼｯｸM-PRO"/>
        <family val="3"/>
        <charset val="128"/>
      </rPr>
      <t>必着</t>
    </r>
    <r>
      <rPr>
        <sz val="12"/>
        <rFont val="HG丸ｺﾞｼｯｸM-PRO"/>
        <family val="3"/>
        <charset val="128"/>
      </rPr>
      <t>でお願いします。</t>
    </r>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</si>
</sst>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quot;小&quot;"/>
    <numFmt numFmtId="178" formatCode="m&quot;月&quot;d&quot;日&quot;\(aaa\)"/>
    <numFmt numFmtId="179" formatCode="#"/>
  </numFmts>
  <fonts count="73">
    <font>
      <sz val="12"/>
      <name val="ＭＳ Ｐゴシック"/>
      <family val="3"/>
      <charset val="128"/>
    </font>
    <font>
      <sz val="6"/>
      <name val="ＭＳ Ｐゴシック"/>
      <family val="3"/>
      <charset val="128"/>
    </font>
    <font>
      <b/>
      <sz val="18"/>
      <name val="ＭＳ 明朝"/>
      <family val="1"/>
      <charset val="128"/>
    </font>
    <font>
      <b/>
      <sz val="12"/>
      <name val="ＭＳ 明朝"/>
      <family val="1"/>
      <charset val="128"/>
    </font>
    <font>
      <b/>
      <sz val="10"/>
      <name val="ＭＳ 明朝"/>
      <family val="1"/>
      <charset val="128"/>
    </font>
    <font>
      <sz val="11"/>
      <name val="ＭＳ Ｐゴシック"/>
      <family val="3"/>
      <charset val="128"/>
    </font>
    <font>
      <b/>
      <sz val="14"/>
      <name val="ＭＳ 明朝"/>
      <family val="1"/>
      <charset val="128"/>
    </font>
    <font>
      <sz val="12"/>
      <name val="ＭＳ Ｐゴシック"/>
      <family val="3"/>
      <charset val="128"/>
    </font>
    <font>
      <b/>
      <sz val="12"/>
      <color indexed="8"/>
      <name val="ＭＳ 明朝"/>
      <family val="1"/>
      <charset val="128"/>
    </font>
    <font>
      <sz val="11"/>
      <name val="ＭＳ 明朝"/>
      <family val="1"/>
      <charset val="128"/>
    </font>
    <font>
      <u/>
      <sz val="12"/>
      <color indexed="12"/>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1"/>
      <color indexed="8"/>
      <name val="HG丸ｺﾞｼｯｸM-PRO"/>
      <family val="3"/>
      <charset val="128"/>
    </font>
    <font>
      <sz val="9"/>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
      <b/>
      <sz val="8"/>
      <name val="HG丸ｺﾞｼｯｸM-PRO"/>
      <family val="3"/>
      <charset val="128"/>
    </font>
    <font>
      <sz val="12"/>
      <name val="ＭＳ 明朝"/>
      <family val="1"/>
      <charset val="128"/>
    </font>
    <font>
      <sz val="10"/>
      <name val="ＭＳ 明朝"/>
      <family val="1"/>
      <charset val="128"/>
    </font>
    <font>
      <sz val="12"/>
      <color indexed="8"/>
      <name val="ＭＳ 明朝"/>
      <family val="1"/>
      <charset val="128"/>
    </font>
    <font>
      <sz val="12"/>
      <color indexed="9"/>
      <name val="ＭＳ 明朝"/>
      <family val="1"/>
      <charset val="128"/>
    </font>
    <font>
      <b/>
      <sz val="18"/>
      <color indexed="56"/>
      <name val="ＭＳ Ｐゴシック"/>
      <family val="3"/>
      <charset val="128"/>
    </font>
    <font>
      <b/>
      <sz val="12"/>
      <color indexed="9"/>
      <name val="ＭＳ 明朝"/>
      <family val="1"/>
      <charset val="128"/>
    </font>
    <font>
      <sz val="12"/>
      <color indexed="60"/>
      <name val="ＭＳ 明朝"/>
      <family val="1"/>
      <charset val="128"/>
    </font>
    <font>
      <u/>
      <sz val="11"/>
      <color indexed="12"/>
      <name val="ＭＳ Ｐゴシック"/>
      <family val="3"/>
      <charset val="128"/>
    </font>
    <font>
      <sz val="12"/>
      <color indexed="52"/>
      <name val="ＭＳ 明朝"/>
      <family val="1"/>
      <charset val="128"/>
    </font>
    <font>
      <sz val="12"/>
      <color indexed="20"/>
      <name val="ＭＳ 明朝"/>
      <family val="1"/>
      <charset val="128"/>
    </font>
    <font>
      <b/>
      <sz val="12"/>
      <color indexed="52"/>
      <name val="ＭＳ 明朝"/>
      <family val="1"/>
      <charset val="128"/>
    </font>
    <font>
      <sz val="12"/>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2"/>
      <color indexed="63"/>
      <name val="ＭＳ 明朝"/>
      <family val="1"/>
      <charset val="128"/>
    </font>
    <font>
      <i/>
      <sz val="12"/>
      <color indexed="23"/>
      <name val="ＭＳ 明朝"/>
      <family val="1"/>
      <charset val="128"/>
    </font>
    <font>
      <sz val="12"/>
      <color indexed="62"/>
      <name val="ＭＳ 明朝"/>
      <family val="1"/>
      <charset val="128"/>
    </font>
    <font>
      <sz val="12"/>
      <color indexed="17"/>
      <name val="ＭＳ 明朝"/>
      <family val="1"/>
      <charset val="128"/>
    </font>
    <font>
      <sz val="12"/>
      <color indexed="9"/>
      <name val="HG丸ｺﾞｼｯｸM-PRO"/>
      <family val="3"/>
      <charset val="128"/>
    </font>
    <font>
      <sz val="14"/>
      <name val="HGP創英ﾌﾟﾚｾﾞﾝｽEB"/>
      <family val="1"/>
      <charset val="128"/>
    </font>
    <font>
      <sz val="10"/>
      <name val="HG丸ｺﾞｼｯｸM-PRO"/>
      <family val="3"/>
      <charset val="128"/>
    </font>
    <font>
      <sz val="6"/>
      <name val="HG丸ｺﾞｼｯｸM-PRO"/>
      <family val="3"/>
      <charset val="128"/>
    </font>
    <font>
      <sz val="12"/>
      <name val="HGP創英角ﾎﾟｯﾌﾟ体"/>
      <family val="3"/>
      <charset val="128"/>
    </font>
    <font>
      <sz val="11"/>
      <color theme="1"/>
      <name val="ＭＳ Ｐゴシック"/>
      <family val="3"/>
      <charset val="128"/>
      <scheme val="minor"/>
    </font>
    <font>
      <b/>
      <sz val="11"/>
      <color indexed="8"/>
      <name val="HG丸ｺﾞｼｯｸM-PRO"/>
      <family val="3"/>
      <charset val="128"/>
    </font>
    <font>
      <b/>
      <sz val="14"/>
      <color indexed="8"/>
      <name val="HG丸ｺﾞｼｯｸM-PRO"/>
      <family val="3"/>
      <charset val="128"/>
    </font>
    <font>
      <sz val="12"/>
      <color indexed="8"/>
      <name val="HG丸ｺﾞｼｯｸM-PRO"/>
      <family val="3"/>
      <charset val="128"/>
    </font>
    <font>
      <b/>
      <sz val="12"/>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ＭＳ Ｐゴシック"/>
      <family val="3"/>
      <charset val="128"/>
    </font>
    <font>
      <sz val="11"/>
      <color indexed="10"/>
      <name val="HG丸ｺﾞｼｯｸM-PRO"/>
      <family val="3"/>
      <charset val="128"/>
    </font>
    <font>
      <u/>
      <sz val="11"/>
      <color theme="10"/>
      <name val="ＭＳ Ｐゴシック"/>
      <family val="3"/>
      <charset val="128"/>
    </font>
    <font>
      <b/>
      <sz val="11"/>
      <color rgb="FFFF0000"/>
      <name val="HG丸ｺﾞｼｯｸM-PRO"/>
      <family val="3"/>
      <charset val="128"/>
    </font>
    <font>
      <sz val="12"/>
      <name val="HGP創英ﾌﾟﾚｾﾞﾝｽEB"/>
      <family val="1"/>
      <charset val="128"/>
    </font>
    <font>
      <b/>
      <i/>
      <sz val="22"/>
      <name val="Niconne"/>
    </font>
    <font>
      <b/>
      <i/>
      <sz val="22"/>
      <name val="HGP創英ﾌﾟﾚｾﾞﾝｽEB"/>
      <family val="1"/>
      <charset val="128"/>
    </font>
    <font>
      <b/>
      <u/>
      <sz val="16"/>
      <color rgb="FFFF0000"/>
      <name val="HG丸ｺﾞｼｯｸM-PRO"/>
      <family val="3"/>
      <charset val="128"/>
    </font>
    <font>
      <b/>
      <sz val="22"/>
      <name val="HG丸ｺﾞｼｯｸM-PRO"/>
      <family val="3"/>
      <charset val="128"/>
    </font>
    <font>
      <b/>
      <sz val="24"/>
      <name val="ＭＳ 明朝"/>
      <family val="1"/>
      <charset val="128"/>
    </font>
    <font>
      <sz val="14"/>
      <name val="ＭＳ 明朝"/>
      <family val="1"/>
      <charset val="128"/>
    </font>
    <font>
      <sz val="18"/>
      <color indexed="10"/>
      <name val="ＭＳ 明朝"/>
      <family val="1"/>
      <charset val="128"/>
    </font>
    <font>
      <sz val="16"/>
      <color indexed="10"/>
      <name val="ＭＳ 明朝"/>
      <family val="1"/>
      <charset val="128"/>
    </font>
    <font>
      <b/>
      <sz val="18"/>
      <color indexed="8"/>
      <name val="ＭＳ 明朝"/>
      <family val="1"/>
      <charset val="128"/>
    </font>
    <font>
      <sz val="14"/>
      <color indexed="10"/>
      <name val="ＭＳ 明朝"/>
      <family val="1"/>
      <charset val="128"/>
    </font>
    <font>
      <b/>
      <u/>
      <sz val="12"/>
      <color rgb="FF0000FF"/>
      <name val="HG丸ｺﾞｼｯｸM-PRO"/>
      <family val="3"/>
      <charset val="128"/>
    </font>
    <font>
      <sz val="12"/>
      <color indexed="12"/>
      <name val="HG丸ｺﾞｼｯｸM-PRO"/>
      <family val="3"/>
      <charset val="128"/>
    </font>
    <font>
      <sz val="11"/>
      <color indexed="12"/>
      <name val="HG丸ｺﾞｼｯｸM-PRO"/>
      <family val="3"/>
      <charset val="128"/>
    </font>
    <font>
      <b/>
      <sz val="22"/>
      <name val="ＭＳ 明朝"/>
      <family val="1"/>
      <charset val="128"/>
    </font>
    <font>
      <b/>
      <sz val="20"/>
      <name val="HG丸ｺﾞｼｯｸM-PRO"/>
      <family val="3"/>
      <charset val="128"/>
    </font>
    <font>
      <b/>
      <sz val="18"/>
      <name val="HG丸ｺﾞｼｯｸM-PRO"/>
      <family val="3"/>
      <charset val="128"/>
    </font>
    <font>
      <b/>
      <sz val="1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CCFFCC"/>
        <bgColor indexed="64"/>
      </patternFill>
    </fill>
  </fills>
  <borders count="1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ck">
        <color indexed="8"/>
      </top>
      <bottom/>
      <diagonal/>
    </border>
    <border>
      <left style="thin">
        <color indexed="8"/>
      </left>
      <right/>
      <top style="thin">
        <color indexed="8"/>
      </top>
      <bottom/>
      <diagonal/>
    </border>
    <border>
      <left style="thin">
        <color indexed="8"/>
      </left>
      <right/>
      <top/>
      <bottom/>
      <diagonal/>
    </border>
    <border>
      <left style="thick">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ck">
        <color indexed="8"/>
      </bottom>
      <diagonal/>
    </border>
    <border>
      <left style="thick">
        <color indexed="8"/>
      </left>
      <right/>
      <top style="thin">
        <color indexed="8"/>
      </top>
      <bottom style="thick">
        <color indexed="8"/>
      </bottom>
      <diagonal/>
    </border>
    <border>
      <left style="thin">
        <color indexed="8"/>
      </left>
      <right/>
      <top style="thin">
        <color indexed="8"/>
      </top>
      <bottom style="thick">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style="thick">
        <color indexed="8"/>
      </bottom>
      <diagonal/>
    </border>
    <border>
      <left/>
      <right style="thick">
        <color indexed="8"/>
      </right>
      <top style="thin">
        <color indexed="8"/>
      </top>
      <bottom style="thin">
        <color indexed="8"/>
      </bottom>
      <diagonal/>
    </border>
    <border>
      <left/>
      <right style="thick">
        <color indexed="8"/>
      </right>
      <top style="thin">
        <color indexed="8"/>
      </top>
      <bottom style="thick">
        <color indexed="8"/>
      </bottom>
      <diagonal/>
    </border>
    <border>
      <left style="thick">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right style="thick">
        <color indexed="8"/>
      </right>
      <top style="thin">
        <color indexed="8"/>
      </top>
      <bottom/>
      <diagonal/>
    </border>
    <border>
      <left/>
      <right style="thick">
        <color indexed="8"/>
      </right>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style="thin">
        <color indexed="64"/>
      </right>
      <top/>
      <bottom/>
      <diagonal/>
    </border>
    <border>
      <left style="medium">
        <color indexed="64"/>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3"/>
      </right>
      <top style="thin">
        <color theme="3"/>
      </top>
      <bottom style="thin">
        <color theme="3"/>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DashDot">
        <color indexed="64"/>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top style="thick">
        <color auto="1"/>
      </top>
      <bottom/>
      <diagonal/>
    </border>
    <border diagonalDown="1">
      <left style="thick">
        <color rgb="FFFF0000"/>
      </left>
      <right style="thin">
        <color indexed="64"/>
      </right>
      <top/>
      <bottom style="thin">
        <color indexed="64"/>
      </bottom>
      <diagonal style="thin">
        <color indexed="64"/>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bottom style="thin">
        <color indexed="8"/>
      </bottom>
      <diagonal/>
    </border>
    <border>
      <left/>
      <right/>
      <top/>
      <bottom style="thin">
        <color indexed="8"/>
      </bottom>
      <diagonal/>
    </border>
    <border>
      <left/>
      <right style="thick">
        <color indexed="8"/>
      </right>
      <top/>
      <bottom style="thin">
        <color indexed="8"/>
      </bottom>
      <diagonal/>
    </border>
    <border>
      <left style="thick">
        <color indexed="8"/>
      </left>
      <right/>
      <top style="thin">
        <color indexed="8"/>
      </top>
      <bottom/>
      <diagonal/>
    </border>
    <border>
      <left/>
      <right style="thin">
        <color indexed="8"/>
      </right>
      <top style="thick">
        <color indexed="8"/>
      </top>
      <bottom/>
      <diagonal/>
    </border>
    <border>
      <left style="thin">
        <color indexed="8"/>
      </left>
      <right/>
      <top style="thick">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8"/>
      </left>
      <right/>
      <top style="thin">
        <color indexed="8"/>
      </top>
      <bottom style="thin">
        <color indexed="8"/>
      </bottom>
      <diagonal/>
    </border>
    <border>
      <left/>
      <right style="thick">
        <color indexed="8"/>
      </right>
      <top style="thin">
        <color indexed="8"/>
      </top>
      <bottom style="thin">
        <color indexed="8"/>
      </bottom>
      <diagonal/>
    </border>
    <border>
      <left style="thin">
        <color indexed="8"/>
      </left>
      <right style="thick">
        <color indexed="8"/>
      </right>
      <top style="thick">
        <color indexed="8"/>
      </top>
      <bottom/>
      <diagonal/>
    </border>
    <border>
      <left style="thin">
        <color indexed="8"/>
      </left>
      <right style="thick">
        <color indexed="8"/>
      </right>
      <top/>
      <bottom/>
      <diagonal/>
    </border>
    <border>
      <left style="thin">
        <color indexed="8"/>
      </left>
      <right style="thick">
        <color indexed="8"/>
      </right>
      <top/>
      <bottom style="thin">
        <color indexed="8"/>
      </bottom>
      <diagonal/>
    </border>
    <border>
      <left style="thin">
        <color indexed="8"/>
      </left>
      <right style="thick">
        <color indexed="8"/>
      </right>
      <top style="thin">
        <color indexed="64"/>
      </top>
      <bottom style="thick">
        <color indexed="8"/>
      </bottom>
      <diagonal/>
    </border>
    <border>
      <left style="thin">
        <color indexed="8"/>
      </left>
      <right style="thick">
        <color indexed="8"/>
      </right>
      <top style="thin">
        <color indexed="64"/>
      </top>
      <bottom style="thin">
        <color indexed="64"/>
      </bottom>
      <diagonal/>
    </border>
    <border>
      <left style="thin">
        <color indexed="64"/>
      </left>
      <right style="thin">
        <color indexed="64"/>
      </right>
      <top style="medium">
        <color auto="1"/>
      </top>
      <bottom style="thin">
        <color indexed="64"/>
      </bottom>
      <diagonal/>
    </border>
    <border>
      <left/>
      <right style="thin">
        <color auto="1"/>
      </right>
      <top style="thin">
        <color auto="1"/>
      </top>
      <bottom/>
      <diagonal/>
    </border>
    <border>
      <left style="thin">
        <color auto="1"/>
      </left>
      <right style="thick">
        <color rgb="FFFF0000"/>
      </right>
      <top style="thick">
        <color rgb="FFFF0000"/>
      </top>
      <bottom style="thin">
        <color auto="1"/>
      </bottom>
      <diagonal/>
    </border>
    <border>
      <left style="thin">
        <color indexed="8"/>
      </left>
      <right/>
      <top style="thin">
        <color indexed="8"/>
      </top>
      <bottom/>
      <diagonal/>
    </border>
    <border>
      <left/>
      <right/>
      <top style="thin">
        <color indexed="8"/>
      </top>
      <bottom/>
      <diagonal/>
    </border>
    <border>
      <left/>
      <right style="thick">
        <color indexed="8"/>
      </right>
      <top style="thin">
        <color indexed="8"/>
      </top>
      <bottom/>
      <diagonal/>
    </border>
    <border>
      <left style="thin">
        <color indexed="8"/>
      </left>
      <right style="thick">
        <color indexed="8"/>
      </right>
      <top style="thin">
        <color indexed="8"/>
      </top>
      <bottom/>
      <diagonal/>
    </border>
    <border>
      <left/>
      <right style="thick">
        <color indexed="8"/>
      </right>
      <top/>
      <bottom/>
      <diagonal/>
    </border>
    <border>
      <left style="thick">
        <color indexed="8"/>
      </left>
      <right/>
      <top/>
      <bottom/>
      <diagonal/>
    </border>
    <border>
      <left style="thick">
        <color indexed="8"/>
      </left>
      <right style="thick">
        <color indexed="8"/>
      </right>
      <top style="thick">
        <color indexed="8"/>
      </top>
      <bottom style="thick">
        <color indexed="8"/>
      </bottom>
      <diagonal/>
    </border>
    <border>
      <left style="thin">
        <color indexed="64"/>
      </left>
      <right/>
      <top style="thick">
        <color indexed="8"/>
      </top>
      <bottom style="thick">
        <color indexed="8"/>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top style="thin">
        <color indexed="8"/>
      </top>
      <bottom style="thick">
        <color indexed="8"/>
      </bottom>
      <diagonal/>
    </border>
    <border>
      <left style="thin">
        <color indexed="64"/>
      </left>
      <right/>
      <top style="thin">
        <color indexed="8"/>
      </top>
      <bottom style="thin">
        <color indexed="8"/>
      </bottom>
      <diagonal/>
    </border>
    <border>
      <left style="thin">
        <color indexed="64"/>
      </left>
      <right/>
      <top style="thin">
        <color indexed="8"/>
      </top>
      <bottom style="thick">
        <color indexed="8"/>
      </bottom>
      <diagonal/>
    </border>
    <border>
      <left style="thin">
        <color indexed="64"/>
      </left>
      <right style="thick">
        <color rgb="FFFF0000"/>
      </right>
      <top/>
      <bottom style="thin">
        <color indexed="64"/>
      </bottom>
      <diagonal/>
    </border>
    <border>
      <left style="thin">
        <color auto="1"/>
      </left>
      <right style="thick">
        <color rgb="FFFF0000"/>
      </right>
      <top style="thin">
        <color auto="1"/>
      </top>
      <bottom style="thin">
        <color indexed="64"/>
      </bottom>
      <diagonal/>
    </border>
    <border>
      <left style="thick">
        <color rgb="FFFF0000"/>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ck">
        <color rgb="FFFF0000"/>
      </right>
      <top style="thin">
        <color indexed="64"/>
      </top>
      <bottom style="thick">
        <color rgb="FFFF0000"/>
      </bottom>
      <diagonal/>
    </border>
    <border>
      <left/>
      <right style="thin">
        <color auto="1"/>
      </right>
      <top style="thick">
        <color rgb="FFFF0000"/>
      </top>
      <bottom style="thin">
        <color auto="1"/>
      </bottom>
      <diagonal/>
    </border>
    <border>
      <left/>
      <right/>
      <top style="thin">
        <color auto="1"/>
      </top>
      <bottom style="thick">
        <color rgb="FFFF0000"/>
      </bottom>
      <diagonal/>
    </border>
    <border>
      <left/>
      <right/>
      <top/>
      <bottom style="thin">
        <color indexed="64"/>
      </bottom>
      <diagonal/>
    </border>
    <border>
      <left style="thin">
        <color indexed="64"/>
      </left>
      <right style="medium">
        <color indexed="64"/>
      </right>
      <top style="medium">
        <color auto="1"/>
      </top>
      <bottom style="thin">
        <color indexed="64"/>
      </bottom>
      <diagonal/>
    </border>
    <border>
      <left style="thin">
        <color indexed="64"/>
      </left>
      <right style="thin">
        <color indexed="64"/>
      </right>
      <top style="medium">
        <color auto="1"/>
      </top>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ck">
        <color rgb="FFFF0000"/>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style="double">
        <color indexed="64"/>
      </bottom>
      <diagonal/>
    </border>
    <border>
      <left style="medium">
        <color indexed="64"/>
      </left>
      <right/>
      <top style="double">
        <color indexed="64"/>
      </top>
      <bottom style="double">
        <color indexed="64"/>
      </bottom>
      <diagonal/>
    </border>
    <border>
      <left/>
      <right style="thin">
        <color auto="1"/>
      </right>
      <top style="double">
        <color indexed="64"/>
      </top>
      <bottom style="double">
        <color indexed="64"/>
      </bottom>
      <diagonal/>
    </border>
    <border>
      <left/>
      <right style="thin">
        <color indexed="64"/>
      </right>
      <top style="medium">
        <color auto="1"/>
      </top>
      <bottom/>
      <diagonal/>
    </border>
    <border>
      <left/>
      <right/>
      <top style="thick">
        <color rgb="FFFF0000"/>
      </top>
      <bottom style="thin">
        <color indexed="64"/>
      </bottom>
      <diagonal/>
    </border>
    <border>
      <left style="thin">
        <color auto="1"/>
      </left>
      <right style="medium">
        <color indexed="64"/>
      </right>
      <top style="thin">
        <color indexed="64"/>
      </top>
      <bottom style="medium">
        <color indexed="64"/>
      </bottom>
      <diagonal/>
    </border>
    <border diagonalDown="1">
      <left style="thick">
        <color rgb="FFFF0000"/>
      </left>
      <right/>
      <top style="thick">
        <color rgb="FFFF0000"/>
      </top>
      <bottom style="medium">
        <color auto="1"/>
      </bottom>
      <diagonal style="thin">
        <color auto="1"/>
      </diagonal>
    </border>
    <border diagonalDown="1">
      <left/>
      <right/>
      <top style="thick">
        <color rgb="FFFF0000"/>
      </top>
      <bottom style="medium">
        <color auto="1"/>
      </bottom>
      <diagonal style="thin">
        <color auto="1"/>
      </diagonal>
    </border>
    <border>
      <left style="thick">
        <color rgb="FFFF0000"/>
      </left>
      <right style="thin">
        <color indexed="64"/>
      </right>
      <top style="medium">
        <color auto="1"/>
      </top>
      <bottom style="thin">
        <color indexed="64"/>
      </bottom>
      <diagonal/>
    </border>
    <border>
      <left style="thick">
        <color rgb="FFFF0000"/>
      </left>
      <right style="thin">
        <color indexed="64"/>
      </right>
      <top style="thin">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medium">
        <color auto="1"/>
      </top>
      <bottom style="double">
        <color indexed="64"/>
      </bottom>
      <diagonal/>
    </border>
    <border>
      <left/>
      <right/>
      <top style="medium">
        <color auto="1"/>
      </top>
      <bottom style="double">
        <color indexed="64"/>
      </bottom>
      <diagonal/>
    </border>
    <border>
      <left style="thin">
        <color indexed="64"/>
      </left>
      <right/>
      <top style="thin">
        <color indexed="64"/>
      </top>
      <bottom style="thin">
        <color indexed="64"/>
      </bottom>
      <diagonal/>
    </border>
    <border diagonalDown="1">
      <left style="thick">
        <color rgb="FFFF0000"/>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n">
        <color auto="1"/>
      </left>
      <right style="medium">
        <color indexed="64"/>
      </right>
      <top style="thin">
        <color indexed="64"/>
      </top>
      <bottom/>
      <diagonal/>
    </border>
    <border>
      <left style="thin">
        <color auto="1"/>
      </left>
      <right style="thick">
        <color rgb="FFFF0000"/>
      </right>
      <top style="thin">
        <color auto="1"/>
      </top>
      <bottom/>
      <diagonal/>
    </border>
    <border>
      <left/>
      <right/>
      <top style="thin">
        <color auto="1"/>
      </top>
      <bottom style="thin">
        <color auto="1"/>
      </bottom>
      <diagonal/>
    </border>
    <border>
      <left style="thin">
        <color indexed="64"/>
      </left>
      <right style="medium">
        <color indexed="64"/>
      </right>
      <top style="medium">
        <color indexed="64"/>
      </top>
      <bottom style="double">
        <color indexed="64"/>
      </bottom>
      <diagonal/>
    </border>
    <border>
      <left/>
      <right style="medium">
        <color indexed="64"/>
      </right>
      <top style="thin">
        <color auto="1"/>
      </top>
      <bottom style="thin">
        <color auto="1"/>
      </bottom>
      <diagonal/>
    </border>
    <border>
      <left/>
      <right/>
      <top/>
      <bottom style="thin">
        <color auto="1"/>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Down="1">
      <left style="medium">
        <color auto="1"/>
      </left>
      <right/>
      <top style="thick">
        <color rgb="FFFF0000"/>
      </top>
      <bottom style="thin">
        <color auto="1"/>
      </bottom>
      <diagonal style="thin">
        <color auto="1"/>
      </diagonal>
    </border>
    <border diagonalDown="1">
      <left/>
      <right style="thin">
        <color auto="1"/>
      </right>
      <top style="thick">
        <color rgb="FFFF0000"/>
      </top>
      <bottom style="thin">
        <color auto="1"/>
      </bottom>
      <diagonal style="thin">
        <color auto="1"/>
      </diagonal>
    </border>
  </borders>
  <cellStyleXfs count="79">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2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8"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21" fillId="0" borderId="0"/>
    <xf numFmtId="0" fontId="5" fillId="0" borderId="0"/>
    <xf numFmtId="0" fontId="5" fillId="0" borderId="0">
      <alignment vertical="center"/>
    </xf>
    <xf numFmtId="0" fontId="5" fillId="0" borderId="0"/>
    <xf numFmtId="0" fontId="22" fillId="0" borderId="0">
      <alignment vertical="center"/>
    </xf>
    <xf numFmtId="0" fontId="20" fillId="0" borderId="0"/>
    <xf numFmtId="0" fontId="38" fillId="4" borderId="0" applyNumberFormat="0" applyBorder="0" applyAlignment="0" applyProtection="0">
      <alignment vertical="center"/>
    </xf>
    <xf numFmtId="0" fontId="44" fillId="0" borderId="0">
      <alignment vertical="center"/>
    </xf>
    <xf numFmtId="38" fontId="51" fillId="0" borderId="0" applyFont="0" applyFill="0" applyBorder="0" applyAlignment="0" applyProtection="0">
      <alignment vertical="center"/>
    </xf>
    <xf numFmtId="0" fontId="53" fillId="0" borderId="0" applyNumberFormat="0" applyFill="0" applyBorder="0" applyAlignment="0" applyProtection="0">
      <alignment vertical="top"/>
      <protection locked="0"/>
    </xf>
    <xf numFmtId="0" fontId="37" fillId="7" borderId="74" applyNumberFormat="0" applyAlignment="0" applyProtection="0">
      <alignment vertical="center"/>
    </xf>
    <xf numFmtId="0" fontId="8" fillId="0" borderId="83" applyNumberFormat="0" applyFill="0" applyAlignment="0" applyProtection="0">
      <alignment vertical="center"/>
    </xf>
    <xf numFmtId="0" fontId="37" fillId="7" borderId="70" applyNumberFormat="0" applyAlignment="0" applyProtection="0">
      <alignment vertical="center"/>
    </xf>
    <xf numFmtId="0" fontId="35" fillId="23" borderId="72" applyNumberFormat="0" applyAlignment="0" applyProtection="0">
      <alignment vertical="center"/>
    </xf>
    <xf numFmtId="0" fontId="8" fillId="0" borderId="71" applyNumberFormat="0" applyFill="0" applyAlignment="0" applyProtection="0">
      <alignment vertical="center"/>
    </xf>
    <xf numFmtId="0" fontId="30" fillId="23" borderId="82" applyNumberFormat="0" applyAlignment="0" applyProtection="0">
      <alignment vertical="center"/>
    </xf>
    <xf numFmtId="0" fontId="7" fillId="22" borderId="81" applyNumberFormat="0" applyFont="0" applyAlignment="0" applyProtection="0">
      <alignment vertical="center"/>
    </xf>
    <xf numFmtId="0" fontId="30" fillId="23" borderId="70" applyNumberFormat="0" applyAlignment="0" applyProtection="0">
      <alignment vertical="center"/>
    </xf>
    <xf numFmtId="0" fontId="7" fillId="22" borderId="69" applyNumberFormat="0" applyFont="0" applyAlignment="0" applyProtection="0">
      <alignment vertical="center"/>
    </xf>
    <xf numFmtId="0" fontId="7" fillId="22" borderId="77" applyNumberFormat="0" applyFont="0" applyAlignment="0" applyProtection="0">
      <alignment vertical="center"/>
    </xf>
    <xf numFmtId="0" fontId="30" fillId="23" borderId="78" applyNumberFormat="0" applyAlignment="0" applyProtection="0">
      <alignment vertical="center"/>
    </xf>
    <xf numFmtId="0" fontId="7" fillId="22" borderId="73" applyNumberFormat="0" applyFont="0" applyAlignment="0" applyProtection="0">
      <alignment vertical="center"/>
    </xf>
    <xf numFmtId="0" fontId="7" fillId="22" borderId="65" applyNumberFormat="0" applyFont="0" applyAlignment="0" applyProtection="0">
      <alignment vertical="center"/>
    </xf>
    <xf numFmtId="0" fontId="30" fillId="23" borderId="74" applyNumberFormat="0" applyAlignment="0" applyProtection="0">
      <alignment vertical="center"/>
    </xf>
    <xf numFmtId="0" fontId="8" fillId="0" borderId="79" applyNumberFormat="0" applyFill="0" applyAlignment="0" applyProtection="0">
      <alignment vertical="center"/>
    </xf>
    <xf numFmtId="0" fontId="30" fillId="23" borderId="66" applyNumberFormat="0" applyAlignment="0" applyProtection="0">
      <alignment vertical="center"/>
    </xf>
    <xf numFmtId="0" fontId="35" fillId="23" borderId="80" applyNumberFormat="0" applyAlignment="0" applyProtection="0">
      <alignment vertical="center"/>
    </xf>
    <xf numFmtId="0" fontId="37" fillId="7" borderId="78" applyNumberFormat="0" applyAlignment="0" applyProtection="0">
      <alignment vertical="center"/>
    </xf>
    <xf numFmtId="0" fontId="8" fillId="0" borderId="75" applyNumberFormat="0" applyFill="0" applyAlignment="0" applyProtection="0">
      <alignment vertical="center"/>
    </xf>
    <xf numFmtId="0" fontId="35" fillId="23" borderId="76" applyNumberFormat="0" applyAlignment="0" applyProtection="0">
      <alignment vertical="center"/>
    </xf>
    <xf numFmtId="0" fontId="8" fillId="0" borderId="67" applyNumberFormat="0" applyFill="0" applyAlignment="0" applyProtection="0">
      <alignment vertical="center"/>
    </xf>
    <xf numFmtId="0" fontId="35" fillId="23" borderId="68" applyNumberFormat="0" applyAlignment="0" applyProtection="0">
      <alignment vertical="center"/>
    </xf>
    <xf numFmtId="0" fontId="37" fillId="7" borderId="66" applyNumberFormat="0" applyAlignment="0" applyProtection="0">
      <alignment vertical="center"/>
    </xf>
    <xf numFmtId="0" fontId="35" fillId="23" borderId="84" applyNumberFormat="0" applyAlignment="0" applyProtection="0">
      <alignment vertical="center"/>
    </xf>
    <xf numFmtId="0" fontId="37" fillId="7" borderId="82" applyNumberFormat="0" applyAlignment="0" applyProtection="0">
      <alignment vertical="center"/>
    </xf>
  </cellStyleXfs>
  <cellXfs count="419">
    <xf numFmtId="0" fontId="0" fillId="0" borderId="0" xfId="0"/>
    <xf numFmtId="0" fontId="11" fillId="0" borderId="0" xfId="0" applyFont="1"/>
    <xf numFmtId="0" fontId="16" fillId="0" borderId="0" xfId="0" applyFont="1"/>
    <xf numFmtId="0" fontId="17" fillId="0" borderId="0" xfId="0" applyFont="1" applyAlignment="1">
      <alignment shrinkToFit="1"/>
    </xf>
    <xf numFmtId="0" fontId="17" fillId="0" borderId="0" xfId="0" applyFont="1"/>
    <xf numFmtId="0" fontId="16" fillId="0" borderId="0" xfId="0" applyFont="1" applyAlignment="1">
      <alignment shrinkToFit="1"/>
    </xf>
    <xf numFmtId="0" fontId="16" fillId="0" borderId="0" xfId="0" applyFont="1" applyAlignment="1">
      <alignment horizontal="center" vertical="center"/>
    </xf>
    <xf numFmtId="0" fontId="18" fillId="0" borderId="0" xfId="0" applyFont="1" applyAlignment="1">
      <alignment horizontal="center" vertical="center"/>
    </xf>
    <xf numFmtId="0" fontId="39" fillId="0" borderId="0" xfId="0" applyFont="1"/>
    <xf numFmtId="0" fontId="15" fillId="0" borderId="11" xfId="0"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horizontal="center" vertical="center"/>
    </xf>
    <xf numFmtId="0" fontId="15" fillId="0" borderId="53" xfId="0" applyFont="1" applyBorder="1" applyAlignment="1">
      <alignment horizontal="center" vertical="center"/>
    </xf>
    <xf numFmtId="0" fontId="15" fillId="0" borderId="53" xfId="0" applyFont="1" applyBorder="1" applyAlignment="1">
      <alignment horizontal="center" vertical="center" shrinkToFit="1"/>
    </xf>
    <xf numFmtId="177" fontId="15" fillId="0" borderId="0" xfId="0" applyNumberFormat="1" applyFont="1" applyAlignment="1">
      <alignment horizontal="center" vertical="center" shrinkToFit="1"/>
    </xf>
    <xf numFmtId="0" fontId="11" fillId="0" borderId="0" xfId="0" applyFont="1" applyAlignment="1">
      <alignment vertical="center"/>
    </xf>
    <xf numFmtId="0" fontId="46" fillId="0" borderId="0" xfId="51" applyFont="1" applyAlignment="1">
      <alignment horizontal="center" vertical="center"/>
    </xf>
    <xf numFmtId="0" fontId="47" fillId="0" borderId="48" xfId="51" applyFont="1" applyBorder="1">
      <alignment vertical="center"/>
    </xf>
    <xf numFmtId="0" fontId="47" fillId="0" borderId="52" xfId="51" applyFont="1" applyBorder="1" applyAlignment="1">
      <alignment horizontal="center" vertical="center"/>
    </xf>
    <xf numFmtId="0" fontId="47" fillId="0" borderId="23" xfId="51" applyFont="1" applyBorder="1">
      <alignment vertical="center"/>
    </xf>
    <xf numFmtId="0" fontId="47" fillId="0" borderId="0" xfId="51" applyFont="1">
      <alignment vertical="center"/>
    </xf>
    <xf numFmtId="0" fontId="44" fillId="0" borderId="0" xfId="51">
      <alignment vertical="center"/>
    </xf>
    <xf numFmtId="0" fontId="44" fillId="0" borderId="55" xfId="51" applyBorder="1">
      <alignment vertical="center"/>
    </xf>
    <xf numFmtId="0" fontId="49" fillId="0" borderId="55" xfId="51" applyFont="1" applyBorder="1" applyAlignment="1">
      <alignment horizontal="left" vertical="center"/>
    </xf>
    <xf numFmtId="0" fontId="50" fillId="0" borderId="59" xfId="51" applyFont="1" applyBorder="1">
      <alignment vertical="center"/>
    </xf>
    <xf numFmtId="0" fontId="49" fillId="0" borderId="60" xfId="51" applyFont="1" applyBorder="1">
      <alignment vertical="center"/>
    </xf>
    <xf numFmtId="0" fontId="49" fillId="0" borderId="54" xfId="51" applyFont="1" applyBorder="1">
      <alignment vertical="center"/>
    </xf>
    <xf numFmtId="0" fontId="49" fillId="0" borderId="0" xfId="51" applyFont="1" applyAlignment="1">
      <alignment horizontal="center" vertical="center"/>
    </xf>
    <xf numFmtId="0" fontId="49" fillId="0" borderId="0" xfId="51" applyFont="1" applyAlignment="1">
      <alignment horizontal="left" vertical="center"/>
    </xf>
    <xf numFmtId="0" fontId="50" fillId="0" borderId="0" xfId="51" applyFont="1">
      <alignment vertical="center"/>
    </xf>
    <xf numFmtId="0" fontId="49" fillId="0" borderId="0" xfId="51" applyFont="1">
      <alignment vertical="center"/>
    </xf>
    <xf numFmtId="0" fontId="14" fillId="0" borderId="0" xfId="51" applyFont="1">
      <alignment vertical="center"/>
    </xf>
    <xf numFmtId="0" fontId="14" fillId="0" borderId="0" xfId="51" applyFont="1" applyAlignment="1">
      <alignment horizontal="left" vertical="center"/>
    </xf>
    <xf numFmtId="0" fontId="14" fillId="27" borderId="61" xfId="51" applyFont="1" applyFill="1" applyBorder="1">
      <alignment vertical="center"/>
    </xf>
    <xf numFmtId="0" fontId="45" fillId="0" borderId="51" xfId="51" applyFont="1" applyBorder="1" applyAlignment="1">
      <alignment horizontal="center" vertical="center"/>
    </xf>
    <xf numFmtId="0" fontId="45" fillId="0" borderId="52" xfId="51" applyFont="1" applyBorder="1" applyAlignment="1">
      <alignment horizontal="center" vertical="center"/>
    </xf>
    <xf numFmtId="0" fontId="45" fillId="0" borderId="62" xfId="51" applyFont="1" applyBorder="1">
      <alignment vertical="center"/>
    </xf>
    <xf numFmtId="0" fontId="45" fillId="0" borderId="50" xfId="51" applyFont="1" applyBorder="1">
      <alignment vertical="center"/>
    </xf>
    <xf numFmtId="0" fontId="45" fillId="0" borderId="0" xfId="51" applyFont="1" applyAlignment="1">
      <alignment horizontal="center" vertical="center"/>
    </xf>
    <xf numFmtId="0" fontId="14" fillId="0" borderId="0" xfId="51" applyFont="1" applyAlignment="1">
      <alignment horizontal="right" vertical="center"/>
    </xf>
    <xf numFmtId="0" fontId="13" fillId="0" borderId="0" xfId="0" applyFont="1" applyAlignment="1">
      <alignment vertical="center"/>
    </xf>
    <xf numFmtId="0" fontId="13" fillId="0" borderId="0" xfId="0" applyFont="1" applyAlignment="1">
      <alignment horizontal="center" vertical="center"/>
    </xf>
    <xf numFmtId="0" fontId="47" fillId="0" borderId="53" xfId="51" applyFont="1" applyBorder="1" applyAlignment="1">
      <alignment horizontal="center" vertical="center"/>
    </xf>
    <xf numFmtId="0" fontId="11" fillId="0" borderId="0" xfId="0" applyFont="1" applyAlignment="1">
      <alignment horizontal="center" vertical="center"/>
    </xf>
    <xf numFmtId="0" fontId="14" fillId="27" borderId="61" xfId="51" applyFont="1" applyFill="1" applyBorder="1" applyAlignment="1">
      <alignment horizontal="center" vertical="center"/>
    </xf>
    <xf numFmtId="0" fontId="58" fillId="0" borderId="0" xfId="0" applyFont="1"/>
    <xf numFmtId="0" fontId="45" fillId="0" borderId="0" xfId="51" applyFont="1" applyAlignment="1">
      <alignment horizontal="center" vertical="center" wrapText="1"/>
    </xf>
    <xf numFmtId="0" fontId="17" fillId="0" borderId="88" xfId="0" applyFont="1" applyBorder="1"/>
    <xf numFmtId="0" fontId="59" fillId="0" borderId="88" xfId="0" applyFont="1" applyBorder="1" applyAlignment="1">
      <alignment horizontal="center"/>
    </xf>
    <xf numFmtId="0" fontId="59" fillId="0" borderId="0" xfId="0" applyFont="1" applyAlignment="1">
      <alignment horizontal="center"/>
    </xf>
    <xf numFmtId="0" fontId="18" fillId="0" borderId="0" xfId="0" applyFont="1"/>
    <xf numFmtId="0" fontId="18" fillId="0" borderId="0" xfId="0" applyFont="1" applyAlignment="1">
      <alignment horizontal="right"/>
    </xf>
    <xf numFmtId="0" fontId="19" fillId="0" borderId="11" xfId="0" applyFont="1" applyBorder="1" applyAlignment="1">
      <alignment horizontal="center" vertical="center"/>
    </xf>
    <xf numFmtId="0" fontId="19" fillId="0" borderId="22" xfId="0" applyFont="1" applyBorder="1" applyAlignment="1">
      <alignment horizontal="center" vertical="center"/>
    </xf>
    <xf numFmtId="0" fontId="18" fillId="0" borderId="0" xfId="0" applyFont="1" applyAlignment="1">
      <alignment vertical="center"/>
    </xf>
    <xf numFmtId="0" fontId="17" fillId="0" borderId="93" xfId="0" applyFont="1" applyBorder="1"/>
    <xf numFmtId="0" fontId="18" fillId="0" borderId="93" xfId="0" applyFont="1" applyBorder="1"/>
    <xf numFmtId="0" fontId="11" fillId="0" borderId="93" xfId="0" applyFont="1" applyBorder="1"/>
    <xf numFmtId="0" fontId="14" fillId="0" borderId="0" xfId="51" applyFont="1" applyAlignment="1">
      <alignment horizontal="center" vertical="center"/>
    </xf>
    <xf numFmtId="0" fontId="17" fillId="0" borderId="0" xfId="49" applyFont="1" applyAlignment="1">
      <alignment vertical="center"/>
    </xf>
    <xf numFmtId="0" fontId="20" fillId="0" borderId="0" xfId="0" applyFont="1"/>
    <xf numFmtId="0" fontId="60" fillId="0" borderId="0" xfId="0" applyFont="1" applyAlignment="1">
      <alignment horizontal="center" vertical="center"/>
    </xf>
    <xf numFmtId="0" fontId="21" fillId="0" borderId="0" xfId="0" applyFont="1"/>
    <xf numFmtId="0" fontId="4" fillId="0" borderId="0" xfId="0" applyFont="1" applyAlignment="1">
      <alignment horizontal="center" vertical="center"/>
    </xf>
    <xf numFmtId="0" fontId="6" fillId="0" borderId="0" xfId="0" applyFont="1" applyAlignment="1">
      <alignment horizontal="right"/>
    </xf>
    <xf numFmtId="0" fontId="9" fillId="24" borderId="11" xfId="0" applyFont="1" applyFill="1" applyBorder="1"/>
    <xf numFmtId="0" fontId="6" fillId="0" borderId="0" xfId="0" applyFont="1"/>
    <xf numFmtId="0" fontId="9" fillId="0" borderId="20" xfId="0" applyFont="1" applyBorder="1"/>
    <xf numFmtId="0" fontId="9" fillId="26" borderId="11" xfId="0" applyFont="1" applyFill="1" applyBorder="1"/>
    <xf numFmtId="0" fontId="9" fillId="0" borderId="0" xfId="0" applyFont="1"/>
    <xf numFmtId="0" fontId="2" fillId="0" borderId="13" xfId="0" applyFont="1" applyBorder="1" applyAlignment="1">
      <alignment horizontal="center" shrinkToFit="1"/>
    </xf>
    <xf numFmtId="0" fontId="63" fillId="0" borderId="123" xfId="0" applyFont="1" applyBorder="1" applyAlignment="1" applyProtection="1">
      <alignment horizontal="center"/>
      <protection locked="0"/>
    </xf>
    <xf numFmtId="0" fontId="6" fillId="0" borderId="15" xfId="0" applyFont="1" applyBorder="1" applyAlignment="1">
      <alignment vertical="center" shrinkToFit="1"/>
    </xf>
    <xf numFmtId="0" fontId="3" fillId="0" borderId="10" xfId="0" applyFont="1" applyBorder="1" applyAlignment="1">
      <alignment vertical="center" shrinkToFit="1"/>
    </xf>
    <xf numFmtId="0" fontId="6" fillId="0" borderId="113" xfId="0" applyFont="1" applyBorder="1" applyAlignment="1">
      <alignment vertical="center" shrinkToFit="1"/>
    </xf>
    <xf numFmtId="0" fontId="3" fillId="0" borderId="99" xfId="0" applyFont="1" applyBorder="1" applyAlignment="1">
      <alignment vertical="center" shrinkToFit="1"/>
    </xf>
    <xf numFmtId="0" fontId="6" fillId="0" borderId="18" xfId="0" applyFont="1" applyBorder="1" applyAlignment="1">
      <alignment vertical="center" shrinkToFit="1"/>
    </xf>
    <xf numFmtId="0" fontId="3" fillId="0" borderId="35" xfId="0" applyFont="1" applyBorder="1" applyAlignment="1">
      <alignment vertical="center" shrinkToFit="1"/>
    </xf>
    <xf numFmtId="0" fontId="2" fillId="0" borderId="14" xfId="0" applyFont="1" applyBorder="1" applyAlignment="1">
      <alignment horizontal="center" vertical="center" shrinkToFit="1"/>
    </xf>
    <xf numFmtId="0" fontId="65" fillId="0" borderId="19" xfId="0" applyFont="1" applyBorder="1" applyAlignment="1" applyProtection="1">
      <alignment vertical="center" shrinkToFit="1"/>
      <protection locked="0"/>
    </xf>
    <xf numFmtId="0" fontId="65" fillId="0" borderId="13" xfId="0" applyFont="1" applyBorder="1" applyAlignment="1" applyProtection="1">
      <alignment vertical="center" shrinkToFit="1"/>
      <protection locked="0"/>
    </xf>
    <xf numFmtId="0" fontId="65" fillId="0" borderId="103" xfId="0" applyFont="1" applyBorder="1" applyAlignment="1" applyProtection="1">
      <alignment vertical="center" shrinkToFit="1"/>
      <protection locked="0"/>
    </xf>
    <xf numFmtId="0" fontId="63" fillId="0" borderId="125" xfId="0" applyFont="1" applyBorder="1" applyAlignment="1" applyProtection="1">
      <alignment vertical="center" shrinkToFit="1"/>
      <protection locked="0"/>
    </xf>
    <xf numFmtId="0" fontId="63" fillId="0" borderId="124" xfId="0" applyFont="1" applyBorder="1" applyAlignment="1" applyProtection="1">
      <alignment vertical="center" shrinkToFit="1"/>
      <protection locked="0"/>
    </xf>
    <xf numFmtId="0" fontId="11" fillId="29" borderId="49" xfId="0" applyFont="1" applyFill="1" applyBorder="1" applyAlignment="1">
      <alignment horizontal="left" vertical="center" indent="1"/>
    </xf>
    <xf numFmtId="49" fontId="17" fillId="0" borderId="0" xfId="0" applyNumberFormat="1" applyFont="1" applyAlignment="1">
      <alignment horizontal="center" vertical="center"/>
    </xf>
    <xf numFmtId="49" fontId="16" fillId="0" borderId="0" xfId="0" applyNumberFormat="1" applyFont="1" applyAlignment="1">
      <alignment horizontal="center" vertical="center"/>
    </xf>
    <xf numFmtId="0" fontId="11" fillId="0" borderId="98" xfId="0" applyFont="1" applyBorder="1" applyAlignment="1" applyProtection="1">
      <alignment horizontal="center" vertical="center" shrinkToFit="1"/>
      <protection locked="0"/>
    </xf>
    <xf numFmtId="0" fontId="11" fillId="0" borderId="0" xfId="0" applyFont="1" applyAlignment="1">
      <alignment horizontal="left" vertical="center" wrapText="1" indent="1"/>
    </xf>
    <xf numFmtId="0" fontId="11" fillId="0" borderId="0" xfId="0" applyFont="1" applyAlignment="1">
      <alignment horizontal="left" vertical="center" indent="1"/>
    </xf>
    <xf numFmtId="0" fontId="11" fillId="0" borderId="0" xfId="0" applyFont="1" applyAlignment="1">
      <alignment horizontal="left" vertical="center" wrapText="1" indent="2"/>
    </xf>
    <xf numFmtId="0" fontId="11" fillId="0" borderId="0" xfId="0" applyFont="1" applyAlignment="1">
      <alignment horizontal="left" vertical="center"/>
    </xf>
    <xf numFmtId="0" fontId="11" fillId="0" borderId="0" xfId="0" applyFont="1" applyAlignment="1">
      <alignment horizontal="left"/>
    </xf>
    <xf numFmtId="0" fontId="39" fillId="0" borderId="0" xfId="0" applyFont="1" applyAlignment="1">
      <alignment horizontal="left"/>
    </xf>
    <xf numFmtId="0" fontId="62" fillId="0" borderId="121" xfId="0" applyFont="1" applyBorder="1" applyAlignment="1" applyProtection="1">
      <alignment horizontal="right" indent="1"/>
      <protection locked="0"/>
    </xf>
    <xf numFmtId="0" fontId="62" fillId="0" borderId="132" xfId="0" applyFont="1" applyBorder="1" applyAlignment="1" applyProtection="1">
      <alignment horizontal="right" indent="1"/>
      <protection locked="0"/>
    </xf>
    <xf numFmtId="0" fontId="11" fillId="0" borderId="137" xfId="0" applyFont="1" applyBorder="1" applyAlignment="1">
      <alignment horizontal="center" vertical="center"/>
    </xf>
    <xf numFmtId="0" fontId="17" fillId="0" borderId="0" xfId="0" applyFont="1" applyAlignment="1">
      <alignment vertical="center" wrapText="1"/>
    </xf>
    <xf numFmtId="0" fontId="2" fillId="0" borderId="122" xfId="0" applyFont="1" applyBorder="1" applyAlignment="1">
      <alignment horizontal="left" vertical="center" shrinkToFit="1"/>
    </xf>
    <xf numFmtId="0" fontId="11" fillId="0" borderId="0" xfId="0" applyFont="1" applyAlignment="1">
      <alignment horizontal="left" vertical="center" shrinkToFit="1"/>
    </xf>
    <xf numFmtId="0" fontId="11" fillId="31" borderId="28" xfId="0" applyFont="1" applyFill="1" applyBorder="1" applyAlignment="1">
      <alignment horizontal="left" vertical="center" indent="1"/>
    </xf>
    <xf numFmtId="0" fontId="11" fillId="31" borderId="29" xfId="0" applyFont="1" applyFill="1" applyBorder="1" applyAlignment="1">
      <alignment horizontal="left" vertical="center" indent="1"/>
    </xf>
    <xf numFmtId="0" fontId="2" fillId="0" borderId="45" xfId="0" applyFont="1" applyBorder="1" applyAlignment="1">
      <alignment horizontal="center" vertical="center"/>
    </xf>
    <xf numFmtId="0" fontId="6" fillId="0" borderId="13" xfId="0" applyFont="1" applyBorder="1" applyAlignment="1">
      <alignment vertical="center" shrinkToFit="1"/>
    </xf>
    <xf numFmtId="0" fontId="6" fillId="0" borderId="103" xfId="0" applyFont="1" applyBorder="1" applyAlignment="1">
      <alignment vertical="center" shrinkToFit="1"/>
    </xf>
    <xf numFmtId="0" fontId="6" fillId="0" borderId="19" xfId="0" applyFont="1" applyBorder="1" applyAlignment="1">
      <alignment vertical="center" shrinkToFit="1"/>
    </xf>
    <xf numFmtId="0" fontId="58" fillId="0" borderId="0" xfId="0" applyFont="1" applyAlignment="1">
      <alignment vertical="center"/>
    </xf>
    <xf numFmtId="0" fontId="12" fillId="0" borderId="0" xfId="0" applyFont="1" applyAlignment="1" applyProtection="1">
      <alignment vertical="center"/>
      <protection locked="0"/>
    </xf>
    <xf numFmtId="0" fontId="11" fillId="0" borderId="0" xfId="0" applyFont="1" applyAlignment="1">
      <alignment horizontal="center" vertical="center" shrinkToFit="1"/>
    </xf>
    <xf numFmtId="0" fontId="13" fillId="0" borderId="0" xfId="0" applyFont="1" applyAlignment="1">
      <alignment vertical="center" shrinkToFit="1"/>
    </xf>
    <xf numFmtId="0" fontId="11" fillId="0" borderId="0" xfId="0" applyFont="1" applyAlignment="1">
      <alignment vertical="center" shrinkToFit="1"/>
    </xf>
    <xf numFmtId="49" fontId="11" fillId="0" borderId="0" xfId="0" applyNumberFormat="1" applyFont="1" applyAlignment="1">
      <alignment vertical="center"/>
    </xf>
    <xf numFmtId="0" fontId="13" fillId="0" borderId="0" xfId="0" applyFont="1" applyAlignment="1" applyProtection="1">
      <alignment horizontal="center" vertical="center" shrinkToFit="1"/>
      <protection locked="0"/>
    </xf>
    <xf numFmtId="0" fontId="13" fillId="0" borderId="0" xfId="0" applyFont="1" applyAlignment="1" applyProtection="1">
      <alignment vertical="center" shrinkToFit="1"/>
      <protection locked="0"/>
    </xf>
    <xf numFmtId="0" fontId="67" fillId="0" borderId="0" xfId="0" applyFont="1" applyAlignment="1">
      <alignment vertical="center" shrinkToFit="1"/>
    </xf>
    <xf numFmtId="0" fontId="68" fillId="0" borderId="0" xfId="0" applyFont="1" applyAlignment="1">
      <alignment horizontal="center" vertical="center"/>
    </xf>
    <xf numFmtId="179" fontId="13" fillId="0" borderId="0" xfId="0" applyNumberFormat="1" applyFont="1" applyAlignment="1">
      <alignment horizontal="center" vertical="center" shrinkToFit="1"/>
    </xf>
    <xf numFmtId="0" fontId="41" fillId="0" borderId="0" xfId="0" applyFont="1" applyAlignment="1" applyProtection="1">
      <alignment horizontal="center" vertical="center" shrinkToFit="1"/>
      <protection locked="0"/>
    </xf>
    <xf numFmtId="0" fontId="11" fillId="0" borderId="143" xfId="0" applyFont="1" applyBorder="1" applyAlignment="1" applyProtection="1">
      <alignment horizontal="center" vertical="center" shrinkToFit="1"/>
      <protection locked="0"/>
    </xf>
    <xf numFmtId="0" fontId="11" fillId="0" borderId="143" xfId="0" applyFont="1" applyBorder="1" applyAlignment="1" applyProtection="1">
      <alignment horizontal="center" vertical="center"/>
      <protection locked="0"/>
    </xf>
    <xf numFmtId="0" fontId="11" fillId="0" borderId="147" xfId="0" applyFont="1" applyBorder="1" applyAlignment="1" applyProtection="1">
      <alignment horizontal="center" vertical="center"/>
      <protection locked="0"/>
    </xf>
    <xf numFmtId="0" fontId="13" fillId="31" borderId="24" xfId="0" applyFont="1" applyFill="1" applyBorder="1" applyAlignment="1">
      <alignment vertical="center"/>
    </xf>
    <xf numFmtId="0" fontId="11" fillId="0" borderId="0" xfId="0" applyFont="1" applyAlignment="1" applyProtection="1">
      <alignment vertical="center" shrinkToFit="1"/>
      <protection locked="0"/>
    </xf>
    <xf numFmtId="0" fontId="12" fillId="0" borderId="0" xfId="0" applyFont="1" applyAlignment="1" applyProtection="1">
      <alignment vertical="center" wrapText="1" shrinkToFit="1"/>
      <protection locked="0"/>
    </xf>
    <xf numFmtId="0" fontId="11" fillId="0" borderId="64" xfId="0" applyFont="1" applyBorder="1" applyAlignment="1" applyProtection="1">
      <alignment vertical="center" shrinkToFit="1"/>
      <protection locked="0"/>
    </xf>
    <xf numFmtId="0" fontId="70" fillId="0" borderId="0" xfId="0" applyFont="1" applyAlignment="1">
      <alignment vertical="center" shrinkToFit="1"/>
    </xf>
    <xf numFmtId="0" fontId="13" fillId="31" borderId="25" xfId="0" applyFont="1" applyFill="1" applyBorder="1" applyAlignment="1">
      <alignment vertical="center"/>
    </xf>
    <xf numFmtId="0" fontId="13" fillId="31" borderId="26" xfId="0" applyFont="1" applyFill="1" applyBorder="1" applyAlignment="1">
      <alignment vertical="center"/>
    </xf>
    <xf numFmtId="0" fontId="13" fillId="29" borderId="25" xfId="0" applyFont="1" applyFill="1" applyBorder="1" applyAlignment="1">
      <alignment vertical="center" shrinkToFit="1"/>
    </xf>
    <xf numFmtId="0" fontId="13" fillId="29" borderId="26" xfId="0" applyFont="1" applyFill="1" applyBorder="1" applyAlignment="1">
      <alignment vertical="center" shrinkToFit="1"/>
    </xf>
    <xf numFmtId="0" fontId="13" fillId="29" borderId="56" xfId="0" applyFont="1" applyFill="1" applyBorder="1" applyAlignment="1">
      <alignment vertical="center" shrinkToFit="1"/>
    </xf>
    <xf numFmtId="0" fontId="13" fillId="29" borderId="27" xfId="0" applyFont="1" applyFill="1" applyBorder="1" applyAlignment="1">
      <alignment vertical="center" shrinkToFit="1"/>
    </xf>
    <xf numFmtId="0" fontId="13" fillId="31" borderId="56" xfId="0" applyFont="1" applyFill="1" applyBorder="1" applyAlignment="1">
      <alignment vertical="center" shrinkToFit="1"/>
    </xf>
    <xf numFmtId="0" fontId="13" fillId="31" borderId="27" xfId="0" applyFont="1" applyFill="1" applyBorder="1" applyAlignment="1">
      <alignment vertical="center" shrinkToFit="1"/>
    </xf>
    <xf numFmtId="0" fontId="11" fillId="29" borderId="29" xfId="0" applyFont="1" applyFill="1" applyBorder="1" applyAlignment="1">
      <alignment horizontal="left" vertical="center" indent="1"/>
    </xf>
    <xf numFmtId="0" fontId="11" fillId="31" borderId="49" xfId="0" applyFont="1" applyFill="1" applyBorder="1" applyAlignment="1">
      <alignment horizontal="left" vertical="center" indent="1"/>
    </xf>
    <xf numFmtId="0" fontId="16" fillId="24" borderId="117" xfId="0" applyFont="1" applyFill="1" applyBorder="1" applyAlignment="1">
      <alignment vertical="center"/>
    </xf>
    <xf numFmtId="0" fontId="13" fillId="0" borderId="0" xfId="0" applyFont="1" applyAlignment="1">
      <alignment horizontal="right" vertical="top"/>
    </xf>
    <xf numFmtId="0" fontId="13" fillId="31" borderId="0" xfId="0" applyFont="1" applyFill="1" applyAlignment="1">
      <alignment vertical="center"/>
    </xf>
    <xf numFmtId="0" fontId="71" fillId="0" borderId="0" xfId="0" applyFont="1" applyAlignment="1">
      <alignment vertical="center" shrinkToFit="1"/>
    </xf>
    <xf numFmtId="0" fontId="11" fillId="0" borderId="154" xfId="0" applyFont="1" applyBorder="1" applyAlignment="1" applyProtection="1">
      <alignment vertical="center" shrinkToFit="1"/>
      <protection locked="0"/>
    </xf>
    <xf numFmtId="0" fontId="11" fillId="0" borderId="155" xfId="0" applyFont="1" applyBorder="1" applyAlignment="1" applyProtection="1">
      <alignment vertical="center" shrinkToFit="1"/>
      <protection locked="0"/>
    </xf>
    <xf numFmtId="0" fontId="41" fillId="0" borderId="0" xfId="0" applyFont="1" applyAlignment="1">
      <alignment vertical="center"/>
    </xf>
    <xf numFmtId="0" fontId="41" fillId="0" borderId="0" xfId="0" applyFont="1" applyAlignment="1">
      <alignment vertical="center" shrinkToFit="1"/>
    </xf>
    <xf numFmtId="0" fontId="11" fillId="0" borderId="0" xfId="0" applyFont="1" applyAlignment="1">
      <alignment vertical="center" wrapText="1"/>
    </xf>
    <xf numFmtId="0" fontId="12" fillId="0" borderId="0" xfId="0" applyFont="1" applyAlignment="1">
      <alignment vertical="center" shrinkToFit="1"/>
    </xf>
    <xf numFmtId="0" fontId="11" fillId="25" borderId="117" xfId="0" applyFont="1" applyFill="1" applyBorder="1" applyAlignment="1">
      <alignment vertical="center" shrinkToFit="1"/>
    </xf>
    <xf numFmtId="0" fontId="11" fillId="30" borderId="144" xfId="0" applyFont="1" applyFill="1" applyBorder="1" applyAlignment="1">
      <alignment horizontal="center" vertical="center" shrinkToFit="1"/>
    </xf>
    <xf numFmtId="0" fontId="11" fillId="30" borderId="95" xfId="0" applyFont="1" applyFill="1" applyBorder="1" applyAlignment="1">
      <alignment horizontal="center" vertical="center" shrinkToFit="1"/>
    </xf>
    <xf numFmtId="0" fontId="11" fillId="0" borderId="172" xfId="0" applyFont="1" applyBorder="1" applyAlignment="1" applyProtection="1">
      <alignment horizontal="center" vertical="center" shrinkToFit="1"/>
      <protection locked="0"/>
    </xf>
    <xf numFmtId="179" fontId="11" fillId="30" borderId="128" xfId="0" applyNumberFormat="1" applyFont="1" applyFill="1" applyBorder="1" applyAlignment="1">
      <alignment horizontal="center" vertical="center" shrinkToFit="1"/>
    </xf>
    <xf numFmtId="0" fontId="11" fillId="0" borderId="169" xfId="0" applyFont="1" applyBorder="1" applyAlignment="1" applyProtection="1">
      <alignment horizontal="center" vertical="center" shrinkToFit="1"/>
      <protection locked="0"/>
    </xf>
    <xf numFmtId="0" fontId="12" fillId="0" borderId="179" xfId="0" applyFont="1" applyBorder="1" applyAlignment="1">
      <alignment horizontal="center" vertical="center"/>
    </xf>
    <xf numFmtId="176" fontId="11" fillId="0" borderId="172" xfId="0" applyNumberFormat="1" applyFont="1" applyBorder="1" applyAlignment="1" applyProtection="1">
      <alignment horizontal="center" vertical="center" shrinkToFit="1"/>
      <protection locked="0"/>
    </xf>
    <xf numFmtId="0" fontId="11" fillId="0" borderId="96" xfId="0" applyFont="1" applyBorder="1" applyAlignment="1" applyProtection="1">
      <alignment horizontal="center" vertical="center" shrinkToFit="1"/>
      <protection locked="0"/>
    </xf>
    <xf numFmtId="0" fontId="11" fillId="30" borderId="152" xfId="0" applyFont="1" applyFill="1" applyBorder="1" applyAlignment="1">
      <alignment horizontal="center" vertical="center" shrinkToFit="1"/>
    </xf>
    <xf numFmtId="0" fontId="11" fillId="30" borderId="30" xfId="0" applyFont="1" applyFill="1" applyBorder="1" applyAlignment="1">
      <alignment horizontal="center" vertical="center" shrinkToFit="1"/>
    </xf>
    <xf numFmtId="0" fontId="0" fillId="0" borderId="64" xfId="0" applyBorder="1" applyAlignment="1">
      <alignment vertical="center"/>
    </xf>
    <xf numFmtId="0" fontId="11" fillId="0" borderId="178" xfId="0" applyFont="1" applyBorder="1" applyAlignment="1">
      <alignment horizontal="center" vertical="center"/>
    </xf>
    <xf numFmtId="0" fontId="11" fillId="31" borderId="28" xfId="0" applyFont="1" applyFill="1" applyBorder="1" applyAlignment="1">
      <alignment horizontal="left" vertical="center" indent="2"/>
    </xf>
    <xf numFmtId="0" fontId="11" fillId="0" borderId="181" xfId="0" applyFont="1" applyBorder="1" applyAlignment="1" applyProtection="1">
      <alignment vertical="center" shrinkToFit="1"/>
      <protection locked="0"/>
    </xf>
    <xf numFmtId="0" fontId="11" fillId="0" borderId="181" xfId="0" applyFont="1" applyBorder="1" applyAlignment="1">
      <alignment vertical="center"/>
    </xf>
    <xf numFmtId="0" fontId="41" fillId="0" borderId="181" xfId="0" applyFont="1" applyBorder="1" applyAlignment="1">
      <alignment vertical="center"/>
    </xf>
    <xf numFmtId="0" fontId="11" fillId="0" borderId="181" xfId="0" applyFont="1" applyBorder="1"/>
    <xf numFmtId="0" fontId="0" fillId="0" borderId="181" xfId="0" applyBorder="1" applyAlignment="1">
      <alignment vertical="center"/>
    </xf>
    <xf numFmtId="0" fontId="11" fillId="30" borderId="183" xfId="0" applyFont="1" applyFill="1" applyBorder="1" applyAlignment="1">
      <alignment horizontal="center" vertical="center" shrinkToFit="1"/>
    </xf>
    <xf numFmtId="0" fontId="11" fillId="30" borderId="169" xfId="0" applyFont="1" applyFill="1" applyBorder="1" applyAlignment="1">
      <alignment horizontal="center" vertical="center" shrinkToFit="1"/>
    </xf>
    <xf numFmtId="0" fontId="11" fillId="30" borderId="184" xfId="0" applyFont="1" applyFill="1" applyBorder="1" applyAlignment="1">
      <alignment horizontal="center" vertical="center" shrinkToFit="1"/>
    </xf>
    <xf numFmtId="0" fontId="72" fillId="0" borderId="0" xfId="0" applyFont="1"/>
    <xf numFmtId="0" fontId="71" fillId="0" borderId="0" xfId="0" applyFont="1" applyAlignment="1">
      <alignment horizontal="center" vertical="center" shrinkToFit="1"/>
    </xf>
    <xf numFmtId="0" fontId="11" fillId="30" borderId="146" xfId="0" applyFont="1" applyFill="1" applyBorder="1" applyAlignment="1">
      <alignment horizontal="center" vertical="center" shrinkToFit="1"/>
    </xf>
    <xf numFmtId="0" fontId="11" fillId="30" borderId="30" xfId="0" applyFont="1" applyFill="1" applyBorder="1" applyAlignment="1">
      <alignment horizontal="center" vertical="center" shrinkToFit="1"/>
    </xf>
    <xf numFmtId="0" fontId="47" fillId="30" borderId="146" xfId="0" applyFont="1" applyFill="1" applyBorder="1" applyAlignment="1">
      <alignment horizontal="center" vertical="center" shrinkToFit="1"/>
    </xf>
    <xf numFmtId="0" fontId="47" fillId="30" borderId="30" xfId="0" applyFont="1" applyFill="1" applyBorder="1" applyAlignment="1">
      <alignment horizontal="center" vertical="center" shrinkToFit="1"/>
    </xf>
    <xf numFmtId="49" fontId="11" fillId="0" borderId="172" xfId="0" applyNumberFormat="1" applyFont="1" applyBorder="1" applyAlignment="1">
      <alignment horizontal="center" vertical="center" shrinkToFit="1"/>
    </xf>
    <xf numFmtId="49" fontId="11" fillId="0" borderId="174" xfId="0" applyNumberFormat="1" applyFont="1" applyBorder="1" applyAlignment="1">
      <alignment horizontal="center" vertical="center" shrinkToFit="1"/>
    </xf>
    <xf numFmtId="0" fontId="11" fillId="30" borderId="23" xfId="0" applyFont="1" applyFill="1" applyBorder="1" applyAlignment="1">
      <alignment horizontal="center" vertical="center" shrinkToFit="1"/>
    </xf>
    <xf numFmtId="0" fontId="11" fillId="30" borderId="0" xfId="0" applyFont="1" applyFill="1" applyAlignment="1">
      <alignment horizontal="center" vertical="center" shrinkToFit="1"/>
    </xf>
    <xf numFmtId="0" fontId="11" fillId="30" borderId="48" xfId="0" applyFont="1" applyFill="1" applyBorder="1" applyAlignment="1">
      <alignment horizontal="center" vertical="center" shrinkToFit="1"/>
    </xf>
    <xf numFmtId="0" fontId="11" fillId="30" borderId="90" xfId="0" applyFont="1" applyFill="1" applyBorder="1" applyAlignment="1">
      <alignment horizontal="center" vertical="center" shrinkToFit="1"/>
    </xf>
    <xf numFmtId="0" fontId="11" fillId="30" borderId="150" xfId="0" applyFont="1" applyFill="1" applyBorder="1" applyAlignment="1">
      <alignment horizontal="center" vertical="center" shrinkToFit="1"/>
    </xf>
    <xf numFmtId="0" fontId="11" fillId="30" borderId="145" xfId="0" applyFont="1" applyFill="1" applyBorder="1" applyAlignment="1">
      <alignment horizontal="center" vertical="center" shrinkToFit="1"/>
    </xf>
    <xf numFmtId="0" fontId="11" fillId="30" borderId="118" xfId="0" applyFont="1" applyFill="1" applyBorder="1" applyAlignment="1">
      <alignment horizontal="center" vertical="center" shrinkToFit="1"/>
    </xf>
    <xf numFmtId="0" fontId="11" fillId="30" borderId="127" xfId="0" applyFont="1" applyFill="1" applyBorder="1" applyAlignment="1">
      <alignment horizontal="center" vertical="center" shrinkToFit="1"/>
    </xf>
    <xf numFmtId="0" fontId="11" fillId="0" borderId="172" xfId="0" applyFont="1" applyBorder="1" applyAlignment="1" applyProtection="1">
      <alignment horizontal="left" vertical="center" indent="4"/>
      <protection locked="0"/>
    </xf>
    <xf numFmtId="0" fontId="11" fillId="0" borderId="168" xfId="0" applyFont="1" applyBorder="1" applyAlignment="1" applyProtection="1">
      <alignment horizontal="left" vertical="center" indent="4"/>
      <protection locked="0"/>
    </xf>
    <xf numFmtId="0" fontId="11" fillId="0" borderId="174" xfId="0" applyFont="1" applyBorder="1" applyAlignment="1" applyProtection="1">
      <alignment horizontal="left" vertical="center" indent="4"/>
      <protection locked="0"/>
    </xf>
    <xf numFmtId="49" fontId="11" fillId="0" borderId="96" xfId="0" applyNumberFormat="1" applyFont="1" applyBorder="1" applyAlignment="1">
      <alignment horizontal="center" vertical="center" shrinkToFit="1"/>
    </xf>
    <xf numFmtId="49" fontId="11" fillId="0" borderId="97" xfId="0" applyNumberFormat="1" applyFont="1" applyBorder="1" applyAlignment="1">
      <alignment horizontal="center" vertical="center" shrinkToFit="1"/>
    </xf>
    <xf numFmtId="0" fontId="11" fillId="0" borderId="96" xfId="0" applyFont="1" applyBorder="1" applyAlignment="1" applyProtection="1">
      <alignment horizontal="left" vertical="center" indent="4"/>
      <protection locked="0"/>
    </xf>
    <xf numFmtId="0" fontId="11" fillId="0" borderId="149" xfId="0" applyFont="1" applyBorder="1" applyAlignment="1" applyProtection="1">
      <alignment horizontal="left" vertical="center" indent="4"/>
      <protection locked="0"/>
    </xf>
    <xf numFmtId="0" fontId="11" fillId="0" borderId="97" xfId="0" applyFont="1" applyBorder="1" applyAlignment="1" applyProtection="1">
      <alignment horizontal="left" vertical="center" indent="4"/>
      <protection locked="0"/>
    </xf>
    <xf numFmtId="0" fontId="11" fillId="30" borderId="182" xfId="0" applyFont="1" applyFill="1" applyBorder="1" applyAlignment="1">
      <alignment horizontal="center" vertical="center" textRotation="255" shrinkToFit="1"/>
    </xf>
    <xf numFmtId="0" fontId="11" fillId="30" borderId="28" xfId="0" applyFont="1" applyFill="1" applyBorder="1" applyAlignment="1">
      <alignment horizontal="center" vertical="center" textRotation="255" shrinkToFit="1"/>
    </xf>
    <xf numFmtId="0" fontId="11" fillId="30" borderId="29" xfId="0" applyFont="1" applyFill="1" applyBorder="1" applyAlignment="1">
      <alignment horizontal="center" vertical="center" textRotation="255" shrinkToFit="1"/>
    </xf>
    <xf numFmtId="0" fontId="11" fillId="0" borderId="153" xfId="0" applyFont="1" applyBorder="1" applyAlignment="1" applyProtection="1">
      <alignment horizontal="center" vertical="center" shrinkToFit="1"/>
      <protection locked="0"/>
    </xf>
    <xf numFmtId="0" fontId="11" fillId="0" borderId="154" xfId="0" applyFont="1" applyBorder="1" applyAlignment="1" applyProtection="1">
      <alignment horizontal="center" vertical="center" shrinkToFit="1"/>
      <protection locked="0"/>
    </xf>
    <xf numFmtId="0" fontId="11" fillId="0" borderId="90" xfId="0" applyFont="1" applyBorder="1" applyAlignment="1" applyProtection="1">
      <alignment horizontal="center" vertical="center" shrinkToFit="1"/>
      <protection locked="0"/>
    </xf>
    <xf numFmtId="0" fontId="11" fillId="0" borderId="181" xfId="0" applyFont="1" applyBorder="1" applyAlignment="1" applyProtection="1">
      <alignment horizontal="center" vertical="center" shrinkToFit="1"/>
      <protection locked="0"/>
    </xf>
    <xf numFmtId="0" fontId="11" fillId="30" borderId="173" xfId="0" applyFont="1" applyFill="1" applyBorder="1" applyAlignment="1">
      <alignment horizontal="center" vertical="center" shrinkToFit="1"/>
    </xf>
    <xf numFmtId="0" fontId="11" fillId="30" borderId="94" xfId="0" applyFont="1" applyFill="1" applyBorder="1" applyAlignment="1">
      <alignment horizontal="center" vertical="center" shrinkToFit="1"/>
    </xf>
    <xf numFmtId="0" fontId="11" fillId="30" borderId="168" xfId="0" applyFont="1" applyFill="1" applyBorder="1" applyAlignment="1">
      <alignment horizontal="center" vertical="center" shrinkToFit="1"/>
    </xf>
    <xf numFmtId="0" fontId="11" fillId="30" borderId="174" xfId="0" applyFont="1" applyFill="1" applyBorder="1" applyAlignment="1">
      <alignment horizontal="center" vertical="center" shrinkToFit="1"/>
    </xf>
    <xf numFmtId="0" fontId="11" fillId="30" borderId="167" xfId="0" applyFont="1" applyFill="1" applyBorder="1" applyAlignment="1">
      <alignment horizontal="center" vertical="center" wrapText="1" shrinkToFit="1"/>
    </xf>
    <xf numFmtId="0" fontId="11" fillId="30" borderId="157" xfId="0" applyFont="1" applyFill="1" applyBorder="1" applyAlignment="1">
      <alignment horizontal="center" vertical="center" wrapText="1" shrinkToFit="1"/>
    </xf>
    <xf numFmtId="0" fontId="11" fillId="30" borderId="175" xfId="0" applyFont="1" applyFill="1" applyBorder="1" applyAlignment="1">
      <alignment horizontal="center" vertical="center" wrapText="1" shrinkToFit="1"/>
    </xf>
    <xf numFmtId="0" fontId="11" fillId="30" borderId="146" xfId="0" applyFont="1" applyFill="1" applyBorder="1" applyAlignment="1">
      <alignment horizontal="center" vertical="center" wrapText="1" shrinkToFit="1"/>
    </xf>
    <xf numFmtId="0" fontId="11" fillId="30" borderId="166" xfId="0" applyFont="1" applyFill="1" applyBorder="1" applyAlignment="1">
      <alignment horizontal="center" vertical="center" wrapText="1"/>
    </xf>
    <xf numFmtId="0" fontId="11" fillId="30" borderId="126" xfId="0" applyFont="1" applyFill="1" applyBorder="1" applyAlignment="1">
      <alignment horizontal="center" vertical="center" wrapText="1"/>
    </xf>
    <xf numFmtId="0" fontId="11" fillId="0" borderId="164" xfId="0" applyFont="1" applyBorder="1" applyAlignment="1">
      <alignment horizontal="center"/>
    </xf>
    <xf numFmtId="0" fontId="11" fillId="0" borderId="165" xfId="0" applyFont="1" applyBorder="1" applyAlignment="1">
      <alignment horizontal="center"/>
    </xf>
    <xf numFmtId="0" fontId="11" fillId="30" borderId="186" xfId="0" applyFont="1" applyFill="1" applyBorder="1" applyAlignment="1">
      <alignment horizontal="center"/>
    </xf>
    <xf numFmtId="0" fontId="11" fillId="30" borderId="187" xfId="0" applyFont="1" applyFill="1" applyBorder="1" applyAlignment="1">
      <alignment horizontal="center"/>
    </xf>
    <xf numFmtId="0" fontId="12" fillId="0" borderId="170" xfId="0" applyFont="1" applyBorder="1" applyAlignment="1" applyProtection="1">
      <alignment horizontal="center" vertical="center" shrinkToFit="1"/>
      <protection locked="0"/>
    </xf>
    <xf numFmtId="0" fontId="12" fillId="0" borderId="171" xfId="0" applyFont="1" applyBorder="1" applyAlignment="1" applyProtection="1">
      <alignment horizontal="center" vertical="center" shrinkToFit="1"/>
      <protection locked="0"/>
    </xf>
    <xf numFmtId="0" fontId="12" fillId="0" borderId="158" xfId="0" applyFont="1" applyBorder="1" applyAlignment="1" applyProtection="1">
      <alignment horizontal="center" vertical="center" shrinkToFit="1"/>
      <protection locked="0"/>
    </xf>
    <xf numFmtId="0" fontId="11" fillId="30" borderId="49" xfId="0" applyFont="1" applyFill="1" applyBorder="1" applyAlignment="1">
      <alignment horizontal="center" vertical="center" wrapText="1"/>
    </xf>
    <xf numFmtId="0" fontId="11" fillId="30" borderId="161" xfId="0" applyFont="1" applyFill="1" applyBorder="1" applyAlignment="1">
      <alignment horizontal="center" vertical="center" wrapText="1"/>
    </xf>
    <xf numFmtId="0" fontId="11" fillId="30" borderId="159" xfId="0" applyFont="1" applyFill="1" applyBorder="1" applyAlignment="1">
      <alignment horizontal="center" vertical="center" shrinkToFit="1"/>
    </xf>
    <xf numFmtId="0" fontId="11" fillId="30" borderId="160" xfId="0" applyFont="1" applyFill="1" applyBorder="1" applyAlignment="1">
      <alignment horizontal="center" vertical="center" shrinkToFit="1"/>
    </xf>
    <xf numFmtId="0" fontId="11" fillId="30" borderId="177" xfId="0" applyFont="1" applyFill="1" applyBorder="1" applyAlignment="1">
      <alignment horizontal="center" vertical="center" wrapText="1"/>
    </xf>
    <xf numFmtId="0" fontId="11" fillId="30" borderId="142" xfId="0" applyFont="1" applyFill="1" applyBorder="1" applyAlignment="1">
      <alignment horizontal="center" vertical="center" wrapText="1"/>
    </xf>
    <xf numFmtId="176" fontId="11" fillId="0" borderId="178" xfId="0" applyNumberFormat="1" applyFont="1" applyBorder="1" applyAlignment="1" applyProtection="1">
      <alignment vertical="center" shrinkToFit="1"/>
      <protection locked="0"/>
    </xf>
    <xf numFmtId="0" fontId="11" fillId="0" borderId="126" xfId="0" applyFont="1" applyBorder="1" applyAlignment="1" applyProtection="1">
      <alignment horizontal="center" vertical="center"/>
      <protection locked="0"/>
    </xf>
    <xf numFmtId="0" fontId="11" fillId="0" borderId="151" xfId="0" applyFont="1" applyBorder="1" applyAlignment="1" applyProtection="1">
      <alignment horizontal="center" vertical="center"/>
      <protection locked="0"/>
    </xf>
    <xf numFmtId="0" fontId="11" fillId="0" borderId="146" xfId="0" applyFont="1" applyBorder="1" applyAlignment="1" applyProtection="1">
      <alignment horizontal="center" vertical="center"/>
      <protection locked="0"/>
    </xf>
    <xf numFmtId="0" fontId="11" fillId="0" borderId="176" xfId="0" applyFont="1" applyBorder="1" applyAlignment="1" applyProtection="1">
      <alignment horizontal="center" vertical="center"/>
      <protection locked="0"/>
    </xf>
    <xf numFmtId="0" fontId="11" fillId="0" borderId="126" xfId="0" applyFont="1" applyBorder="1" applyAlignment="1" applyProtection="1">
      <alignment horizontal="center" vertical="center" shrinkToFit="1"/>
      <protection locked="0"/>
    </xf>
    <xf numFmtId="0" fontId="11" fillId="0" borderId="151" xfId="0" applyFont="1" applyBorder="1" applyAlignment="1" applyProtection="1">
      <alignment horizontal="center" vertical="center" shrinkToFit="1"/>
      <protection locked="0"/>
    </xf>
    <xf numFmtId="0" fontId="11" fillId="0" borderId="157" xfId="0" applyFont="1" applyBorder="1" applyAlignment="1" applyProtection="1">
      <alignment horizontal="center" vertical="center" shrinkToFit="1"/>
      <protection locked="0"/>
    </xf>
    <xf numFmtId="0" fontId="11" fillId="0" borderId="163" xfId="0" applyFont="1" applyBorder="1" applyAlignment="1" applyProtection="1">
      <alignment horizontal="center" vertical="center" shrinkToFit="1"/>
      <protection locked="0"/>
    </xf>
    <xf numFmtId="179" fontId="11" fillId="30" borderId="156" xfId="0" applyNumberFormat="1" applyFont="1" applyFill="1" applyBorder="1" applyAlignment="1">
      <alignment horizontal="center" vertical="center" wrapText="1" shrinkToFit="1"/>
    </xf>
    <xf numFmtId="179" fontId="11" fillId="30" borderId="148" xfId="0" applyNumberFormat="1" applyFont="1" applyFill="1" applyBorder="1" applyAlignment="1">
      <alignment horizontal="center" vertical="center" wrapText="1" shrinkToFit="1"/>
    </xf>
    <xf numFmtId="0" fontId="11" fillId="0" borderId="172" xfId="0" applyFont="1" applyBorder="1" applyAlignment="1" applyProtection="1">
      <alignment horizontal="center" vertical="center" shrinkToFit="1"/>
      <protection locked="0"/>
    </xf>
    <xf numFmtId="0" fontId="11" fillId="0" borderId="174" xfId="0" applyFont="1" applyBorder="1" applyAlignment="1" applyProtection="1">
      <alignment horizontal="center" vertical="center" shrinkToFit="1"/>
      <protection locked="0"/>
    </xf>
    <xf numFmtId="0" fontId="11" fillId="0" borderId="185" xfId="0" applyFont="1" applyBorder="1" applyAlignment="1">
      <alignment horizontal="left" vertical="center" indent="1"/>
    </xf>
    <xf numFmtId="0" fontId="11" fillId="0" borderId="56" xfId="0" applyFont="1" applyBorder="1" applyAlignment="1">
      <alignment horizontal="left" vertical="center" indent="1"/>
    </xf>
    <xf numFmtId="0" fontId="11" fillId="0" borderId="27" xfId="0" applyFont="1" applyBorder="1" applyAlignment="1">
      <alignment horizontal="left" vertical="center" indent="1"/>
    </xf>
    <xf numFmtId="0" fontId="11" fillId="0" borderId="178" xfId="0" applyFont="1" applyBorder="1" applyAlignment="1" applyProtection="1">
      <alignment vertical="center" shrinkToFit="1"/>
      <protection locked="0"/>
    </xf>
    <xf numFmtId="0" fontId="11" fillId="0" borderId="180" xfId="0" applyFont="1" applyBorder="1" applyAlignment="1" applyProtection="1">
      <alignment vertical="center" shrinkToFit="1"/>
      <protection locked="0"/>
    </xf>
    <xf numFmtId="0" fontId="11" fillId="30" borderId="166" xfId="0" applyFont="1" applyFill="1" applyBorder="1" applyAlignment="1">
      <alignment horizontal="center" vertical="center" shrinkToFit="1"/>
    </xf>
    <xf numFmtId="0" fontId="11" fillId="30" borderId="126" xfId="0" applyFont="1" applyFill="1" applyBorder="1" applyAlignment="1">
      <alignment horizontal="center" vertical="center" shrinkToFit="1"/>
    </xf>
    <xf numFmtId="0" fontId="11" fillId="30" borderId="162" xfId="0" applyFont="1" applyFill="1" applyBorder="1" applyAlignment="1">
      <alignment horizontal="center" vertical="center" shrinkToFit="1"/>
    </xf>
    <xf numFmtId="0" fontId="11" fillId="30" borderId="148" xfId="0" applyFont="1" applyFill="1" applyBorder="1" applyAlignment="1">
      <alignment horizontal="center" vertical="center" shrinkToFit="1"/>
    </xf>
    <xf numFmtId="0" fontId="11" fillId="0" borderId="168" xfId="0" applyFont="1" applyBorder="1" applyAlignment="1" applyProtection="1">
      <alignment horizontal="center" vertical="center" shrinkToFit="1"/>
      <protection locked="0"/>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59" fillId="0" borderId="0" xfId="0" applyFont="1" applyAlignment="1">
      <alignment horizontal="center" vertical="center"/>
    </xf>
    <xf numFmtId="0" fontId="18" fillId="0" borderId="87" xfId="0" applyFont="1" applyBorder="1" applyAlignment="1">
      <alignment horizontal="center" vertical="center"/>
    </xf>
    <xf numFmtId="0" fontId="18" fillId="0" borderId="89" xfId="0" applyFont="1" applyBorder="1" applyAlignment="1">
      <alignment horizontal="center" vertical="center"/>
    </xf>
    <xf numFmtId="0" fontId="18" fillId="25" borderId="85" xfId="0" applyFont="1" applyFill="1" applyBorder="1" applyAlignment="1">
      <alignment horizontal="center" vertical="center" shrinkToFit="1"/>
    </xf>
    <xf numFmtId="0" fontId="18" fillId="25" borderId="55" xfId="0" applyFont="1" applyFill="1" applyBorder="1" applyAlignment="1">
      <alignment horizontal="center" vertical="center" shrinkToFit="1"/>
    </xf>
    <xf numFmtId="0" fontId="11" fillId="25" borderId="86" xfId="0" applyFont="1" applyFill="1" applyBorder="1" applyAlignment="1">
      <alignment horizontal="center" shrinkToFit="1"/>
    </xf>
    <xf numFmtId="0" fontId="18" fillId="25" borderId="90" xfId="0" applyFont="1" applyFill="1" applyBorder="1" applyAlignment="1">
      <alignment horizontal="center" vertical="center" shrinkToFit="1"/>
    </xf>
    <xf numFmtId="0" fontId="18" fillId="25" borderId="91" xfId="0" applyFont="1" applyFill="1" applyBorder="1" applyAlignment="1">
      <alignment horizontal="center" vertical="center" shrinkToFit="1"/>
    </xf>
    <xf numFmtId="0" fontId="11" fillId="25" borderId="92" xfId="0" applyFont="1" applyFill="1" applyBorder="1" applyAlignment="1">
      <alignment horizontal="center" shrinkToFit="1"/>
    </xf>
    <xf numFmtId="0" fontId="18" fillId="25" borderId="87" xfId="0" applyFont="1" applyFill="1" applyBorder="1" applyAlignment="1">
      <alignment horizontal="center" vertical="center"/>
    </xf>
    <xf numFmtId="0" fontId="18" fillId="25" borderId="30" xfId="0" applyFont="1" applyFill="1" applyBorder="1" applyAlignment="1">
      <alignment horizontal="center" vertical="center"/>
    </xf>
    <xf numFmtId="0" fontId="18" fillId="0" borderId="30" xfId="0" applyFont="1" applyBorder="1" applyAlignment="1">
      <alignment horizontal="center" vertical="center"/>
    </xf>
    <xf numFmtId="178" fontId="18" fillId="0" borderId="87" xfId="0" applyNumberFormat="1" applyFont="1" applyBorder="1" applyAlignment="1">
      <alignment horizontal="center" vertical="center"/>
    </xf>
    <xf numFmtId="178" fontId="18" fillId="0" borderId="30" xfId="0" applyNumberFormat="1" applyFont="1" applyBorder="1" applyAlignment="1">
      <alignment horizontal="center" vertical="center"/>
    </xf>
    <xf numFmtId="0" fontId="18" fillId="0" borderId="90" xfId="0" applyFont="1" applyBorder="1" applyAlignment="1">
      <alignment horizontal="center" vertical="center"/>
    </xf>
    <xf numFmtId="0" fontId="18" fillId="0" borderId="92" xfId="0" applyFont="1" applyBorder="1" applyAlignment="1">
      <alignment horizontal="center" vertical="center"/>
    </xf>
    <xf numFmtId="0" fontId="10" fillId="0" borderId="0" xfId="28" applyAlignment="1" applyProtection="1"/>
    <xf numFmtId="0" fontId="60" fillId="0" borderId="0" xfId="0" applyFont="1" applyAlignment="1">
      <alignment horizontal="center" vertical="center"/>
    </xf>
    <xf numFmtId="0" fontId="2" fillId="0" borderId="47" xfId="0" applyFont="1" applyBorder="1" applyAlignment="1">
      <alignment horizontal="center" vertical="center" wrapText="1"/>
    </xf>
    <xf numFmtId="0" fontId="2" fillId="0" borderId="44"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3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3"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6" xfId="0" applyFont="1" applyBorder="1" applyAlignment="1">
      <alignment horizontal="center" vertical="center" shrinkToFit="1"/>
    </xf>
    <xf numFmtId="0" fontId="3" fillId="0" borderId="36" xfId="0" applyFont="1" applyBorder="1" applyAlignment="1">
      <alignment horizontal="center" vertical="center" shrinkToFit="1"/>
    </xf>
    <xf numFmtId="0" fontId="65" fillId="0" borderId="32" xfId="0" applyFont="1" applyBorder="1" applyAlignment="1" applyProtection="1">
      <alignment vertical="center" shrinkToFit="1"/>
      <protection locked="0"/>
    </xf>
    <xf numFmtId="0" fontId="65" fillId="0" borderId="34" xfId="0" applyFont="1" applyBorder="1" applyAlignment="1" applyProtection="1">
      <alignment vertical="center" shrinkToFit="1"/>
      <protection locked="0"/>
    </xf>
    <xf numFmtId="0" fontId="65" fillId="0" borderId="31" xfId="0" applyFont="1" applyBorder="1" applyAlignment="1" applyProtection="1">
      <alignment vertical="center" shrinkToFit="1"/>
      <protection locked="0"/>
    </xf>
    <xf numFmtId="0" fontId="6" fillId="0" borderId="17" xfId="0" applyFont="1" applyBorder="1" applyAlignment="1">
      <alignment horizontal="center" vertical="center" shrinkToFit="1"/>
    </xf>
    <xf numFmtId="0" fontId="61" fillId="0" borderId="32" xfId="0" applyFont="1" applyBorder="1" applyAlignment="1">
      <alignment horizontal="center" vertical="center" shrinkToFit="1"/>
    </xf>
    <xf numFmtId="0" fontId="61" fillId="0" borderId="3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0" xfId="0" applyFont="1" applyBorder="1" applyAlignment="1">
      <alignment horizontal="center" vertical="center" shrinkToFit="1"/>
    </xf>
    <xf numFmtId="0" fontId="6" fillId="0" borderId="31" xfId="0" applyFont="1" applyBorder="1" applyAlignment="1">
      <alignment horizontal="center" vertical="center" shrinkToFit="1"/>
    </xf>
    <xf numFmtId="0" fontId="69" fillId="0" borderId="0" xfId="0" applyFont="1" applyAlignment="1">
      <alignment horizontal="center" vertical="center" shrinkToFit="1"/>
    </xf>
    <xf numFmtId="0" fontId="6" fillId="0" borderId="119" xfId="0" applyFont="1" applyBorder="1" applyAlignment="1">
      <alignment horizontal="center" vertical="center" shrinkToFit="1"/>
    </xf>
    <xf numFmtId="0" fontId="6" fillId="0" borderId="104" xfId="0" applyFont="1" applyBorder="1" applyAlignment="1">
      <alignment horizontal="center" vertical="center" shrinkToFit="1"/>
    </xf>
    <xf numFmtId="0" fontId="6" fillId="0" borderId="135" xfId="0" applyFont="1" applyBorder="1" applyAlignment="1">
      <alignment horizontal="center" vertical="center"/>
    </xf>
    <xf numFmtId="0" fontId="20" fillId="0" borderId="135" xfId="0" applyFont="1" applyBorder="1" applyAlignment="1">
      <alignment horizontal="center" vertical="center"/>
    </xf>
    <xf numFmtId="0" fontId="20" fillId="0" borderId="43" xfId="0" applyFont="1" applyBorder="1" applyAlignment="1">
      <alignment horizontal="center" vertical="center"/>
    </xf>
    <xf numFmtId="0" fontId="6" fillId="0" borderId="105" xfId="0" applyFont="1" applyBorder="1" applyAlignment="1">
      <alignment horizontal="center" vertical="center"/>
    </xf>
    <xf numFmtId="0" fontId="6" fillId="0" borderId="12" xfId="0" applyFont="1" applyBorder="1" applyAlignment="1">
      <alignment horizontal="center" vertical="center"/>
    </xf>
    <xf numFmtId="0" fontId="6" fillId="0" borderId="114"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100" xfId="0" applyFont="1" applyBorder="1" applyAlignment="1">
      <alignment horizontal="center" vertical="center"/>
    </xf>
    <xf numFmtId="0" fontId="2" fillId="0" borderId="115" xfId="0" applyFont="1" applyBorder="1" applyAlignment="1">
      <alignment horizontal="left" vertical="center" indent="2"/>
    </xf>
    <xf numFmtId="0" fontId="2" fillId="0" borderId="12" xfId="0" applyFont="1" applyBorder="1" applyAlignment="1">
      <alignment horizontal="left" vertical="center" indent="2"/>
    </xf>
    <xf numFmtId="0" fontId="2" fillId="0" borderId="106" xfId="0" applyFont="1" applyBorder="1" applyAlignment="1">
      <alignment horizontal="left" vertical="center" indent="2"/>
    </xf>
    <xf numFmtId="0" fontId="2" fillId="0" borderId="101" xfId="0" applyFont="1" applyBorder="1" applyAlignment="1">
      <alignment horizontal="left" vertical="center" indent="2"/>
    </xf>
    <xf numFmtId="0" fontId="2" fillId="0" borderId="111" xfId="0" applyFont="1" applyBorder="1" applyAlignment="1">
      <alignment horizontal="left" vertical="center" indent="2"/>
    </xf>
    <xf numFmtId="0" fontId="2" fillId="0" borderId="112" xfId="0" applyFont="1" applyBorder="1" applyAlignment="1">
      <alignment horizontal="left" vertical="center" indent="2"/>
    </xf>
    <xf numFmtId="0" fontId="62" fillId="0" borderId="115" xfId="0" applyFont="1" applyBorder="1" applyAlignment="1" applyProtection="1">
      <alignment vertical="center"/>
      <protection locked="0"/>
    </xf>
    <xf numFmtId="0" fontId="62" fillId="0" borderId="12" xfId="0" applyFont="1" applyBorder="1" applyAlignment="1" applyProtection="1">
      <alignment vertical="center"/>
      <protection locked="0"/>
    </xf>
    <xf numFmtId="0" fontId="62" fillId="0" borderId="101" xfId="0" applyFont="1" applyBorder="1" applyAlignment="1" applyProtection="1">
      <alignment vertical="center"/>
      <protection locked="0"/>
    </xf>
    <xf numFmtId="0" fontId="62" fillId="0" borderId="111" xfId="0" applyFont="1" applyBorder="1" applyAlignment="1" applyProtection="1">
      <alignment vertical="center"/>
      <protection locked="0"/>
    </xf>
    <xf numFmtId="0" fontId="6" fillId="0" borderId="140" xfId="0" applyFont="1" applyBorder="1" applyAlignment="1">
      <alignment horizontal="left" vertical="center" shrinkToFit="1"/>
    </xf>
    <xf numFmtId="0" fontId="6" fillId="0" borderId="138" xfId="0" applyFont="1" applyBorder="1" applyAlignment="1">
      <alignment horizontal="left" vertical="center" shrinkToFit="1"/>
    </xf>
    <xf numFmtId="0" fontId="64" fillId="0" borderId="13" xfId="0" applyFont="1" applyBorder="1" applyAlignment="1">
      <alignment horizontal="center" vertical="center" shrinkToFit="1"/>
    </xf>
    <xf numFmtId="0" fontId="2" fillId="0" borderId="99" xfId="0" applyFont="1" applyBorder="1" applyAlignment="1">
      <alignment shrinkToFit="1"/>
    </xf>
    <xf numFmtId="0" fontId="2" fillId="0" borderId="40" xfId="0" applyFont="1" applyBorder="1" applyAlignment="1">
      <alignment shrinkToFit="1"/>
    </xf>
    <xf numFmtId="0" fontId="2" fillId="0" borderId="111" xfId="0" applyFont="1" applyBorder="1" applyAlignment="1">
      <alignment shrinkToFit="1"/>
    </xf>
    <xf numFmtId="0" fontId="65" fillId="0" borderId="32" xfId="0" applyFont="1" applyBorder="1" applyAlignment="1" applyProtection="1">
      <alignment horizontal="center" vertical="center" shrinkToFit="1"/>
      <protection locked="0"/>
    </xf>
    <xf numFmtId="0" fontId="31" fillId="0" borderId="102" xfId="0" applyFont="1" applyBorder="1" applyAlignment="1" applyProtection="1">
      <alignment horizontal="center" vertical="center" shrinkToFit="1"/>
      <protection locked="0"/>
    </xf>
    <xf numFmtId="0" fontId="2" fillId="0" borderId="41" xfId="0" applyFont="1" applyBorder="1" applyAlignment="1">
      <alignment shrinkToFit="1"/>
    </xf>
    <xf numFmtId="0" fontId="2" fillId="0" borderId="42" xfId="0" applyFont="1" applyBorder="1" applyAlignment="1">
      <alignment shrinkToFit="1"/>
    </xf>
    <xf numFmtId="0" fontId="65" fillId="0" borderId="19" xfId="0" applyFont="1" applyBorder="1" applyAlignment="1" applyProtection="1">
      <alignment horizontal="center" vertical="center" shrinkToFit="1"/>
      <protection locked="0"/>
    </xf>
    <xf numFmtId="0" fontId="65" fillId="0" borderId="35" xfId="0" applyFont="1" applyBorder="1" applyAlignment="1" applyProtection="1">
      <alignment horizontal="center" vertical="center" shrinkToFit="1"/>
      <protection locked="0"/>
    </xf>
    <xf numFmtId="0" fontId="65" fillId="0" borderId="119" xfId="0" applyFont="1" applyBorder="1" applyAlignment="1" applyProtection="1">
      <alignment vertical="center" shrinkToFit="1"/>
      <protection locked="0"/>
    </xf>
    <xf numFmtId="0" fontId="65" fillId="0" borderId="102" xfId="0" applyFont="1" applyBorder="1" applyAlignment="1" applyProtection="1">
      <alignment vertical="center" shrinkToFit="1"/>
      <protection locked="0"/>
    </xf>
    <xf numFmtId="0" fontId="65" fillId="0" borderId="104" xfId="0" applyFont="1" applyBorder="1" applyAlignment="1" applyProtection="1">
      <alignment vertical="center" shrinkToFit="1"/>
      <protection locked="0"/>
    </xf>
    <xf numFmtId="0" fontId="65" fillId="0" borderId="19" xfId="0" applyFont="1" applyBorder="1" applyAlignment="1" applyProtection="1">
      <alignment vertical="center" shrinkToFit="1"/>
      <protection locked="0"/>
    </xf>
    <xf numFmtId="0" fontId="65" fillId="0" borderId="35" xfId="0" applyFont="1" applyBorder="1" applyAlignment="1" applyProtection="1">
      <alignment vertical="center" shrinkToFit="1"/>
      <protection locked="0"/>
    </xf>
    <xf numFmtId="0" fontId="65" fillId="0" borderId="17" xfId="0" applyFont="1" applyBorder="1" applyAlignment="1" applyProtection="1">
      <alignment vertical="center" shrinkToFit="1"/>
      <protection locked="0"/>
    </xf>
    <xf numFmtId="0" fontId="6" fillId="0" borderId="120" xfId="0" applyFont="1" applyBorder="1" applyAlignment="1">
      <alignment horizontal="center" vertical="center" shrinkToFit="1"/>
    </xf>
    <xf numFmtId="0" fontId="65" fillId="0" borderId="119" xfId="0" applyFont="1" applyBorder="1" applyAlignment="1" applyProtection="1">
      <alignment horizontal="center" vertical="center" shrinkToFit="1"/>
      <protection locked="0"/>
    </xf>
    <xf numFmtId="0" fontId="61" fillId="0" borderId="119" xfId="0" applyFont="1" applyBorder="1" applyAlignment="1">
      <alignment horizontal="center" vertical="center" shrinkToFit="1"/>
    </xf>
    <xf numFmtId="0" fontId="61" fillId="0" borderId="104"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17" xfId="0" applyFont="1" applyBorder="1" applyAlignment="1">
      <alignment horizontal="center" vertical="center" shrinkToFit="1"/>
    </xf>
    <xf numFmtId="0" fontId="65" fillId="0" borderId="102" xfId="0" applyFont="1" applyBorder="1" applyAlignment="1" applyProtection="1">
      <alignment horizontal="center" vertical="center" shrinkToFit="1"/>
      <protection locked="0"/>
    </xf>
    <xf numFmtId="0" fontId="2" fillId="0" borderId="134" xfId="0" applyFont="1" applyBorder="1" applyAlignment="1">
      <alignment horizontal="center" vertical="center"/>
    </xf>
    <xf numFmtId="0" fontId="2" fillId="0" borderId="0" xfId="0" applyFont="1" applyAlignment="1">
      <alignment horizontal="center" vertical="center"/>
    </xf>
    <xf numFmtId="0" fontId="2" fillId="0" borderId="133"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25" xfId="0" applyFont="1" applyBorder="1" applyAlignment="1">
      <alignment horizontal="center" vertical="center" wrapText="1"/>
    </xf>
    <xf numFmtId="0" fontId="6" fillId="0" borderId="141" xfId="0" applyFont="1" applyBorder="1" applyAlignment="1">
      <alignment horizontal="left" vertical="center" shrinkToFit="1"/>
    </xf>
    <xf numFmtId="0" fontId="6" fillId="0" borderId="139" xfId="0" applyFont="1" applyBorder="1" applyAlignment="1">
      <alignment horizontal="left" vertical="center" shrinkToFit="1"/>
    </xf>
    <xf numFmtId="0" fontId="6" fillId="0" borderId="113" xfId="0" applyFont="1" applyBorder="1" applyAlignment="1">
      <alignment horizontal="center" vertical="center"/>
    </xf>
    <xf numFmtId="0" fontId="6" fillId="0" borderId="99" xfId="0" applyFont="1" applyBorder="1" applyAlignment="1">
      <alignment horizontal="center" vertical="center"/>
    </xf>
    <xf numFmtId="0" fontId="6" fillId="0" borderId="116" xfId="0" applyFont="1" applyBorder="1" applyAlignment="1">
      <alignment horizontal="center" vertical="center"/>
    </xf>
    <xf numFmtId="0" fontId="6" fillId="0" borderId="38" xfId="0" applyFont="1" applyBorder="1" applyAlignment="1">
      <alignment horizontal="center" vertical="center"/>
    </xf>
    <xf numFmtId="0" fontId="2" fillId="0" borderId="129" xfId="0" applyFont="1" applyBorder="1" applyAlignment="1">
      <alignment horizontal="left" vertical="center" indent="2"/>
    </xf>
    <xf numFmtId="0" fontId="2" fillId="0" borderId="130" xfId="0" applyFont="1" applyBorder="1" applyAlignment="1">
      <alignment horizontal="left" vertical="center" indent="2"/>
    </xf>
    <xf numFmtId="0" fontId="2" fillId="0" borderId="131" xfId="0" applyFont="1" applyBorder="1" applyAlignment="1">
      <alignment horizontal="left" vertical="center" indent="2"/>
    </xf>
    <xf numFmtId="0" fontId="62" fillId="0" borderId="103" xfId="0" applyFont="1" applyBorder="1" applyAlignment="1" applyProtection="1">
      <alignment vertical="center"/>
      <protection locked="0"/>
    </xf>
    <xf numFmtId="0" fontId="62" fillId="0" borderId="99" xfId="0" applyFont="1" applyBorder="1" applyAlignment="1" applyProtection="1">
      <alignment vertical="center"/>
      <protection locked="0"/>
    </xf>
    <xf numFmtId="0" fontId="62" fillId="0" borderId="116" xfId="0" applyFont="1" applyBorder="1" applyAlignment="1" applyProtection="1">
      <alignment vertical="center"/>
      <protection locked="0"/>
    </xf>
    <xf numFmtId="0" fontId="62" fillId="0" borderId="100" xfId="0" applyFont="1" applyBorder="1" applyAlignment="1" applyProtection="1">
      <alignment vertical="center"/>
      <protection locked="0"/>
    </xf>
    <xf numFmtId="0" fontId="11" fillId="0" borderId="0" xfId="0" applyFont="1" applyAlignment="1">
      <alignmen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42" fillId="0" borderId="54" xfId="0" applyFont="1" applyBorder="1" applyAlignment="1">
      <alignment horizontal="center" vertical="center" wrapText="1"/>
    </xf>
    <xf numFmtId="0" fontId="42" fillId="0" borderId="55"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40" fillId="0" borderId="49"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0" xfId="0" applyFont="1" applyAlignment="1">
      <alignment horizontal="center" vertical="center" wrapText="1"/>
    </xf>
    <xf numFmtId="0" fontId="40" fillId="0" borderId="24" xfId="0" applyFont="1" applyBorder="1" applyAlignment="1">
      <alignment horizontal="center" vertical="center" wrapText="1"/>
    </xf>
    <xf numFmtId="0" fontId="15" fillId="0" borderId="11" xfId="0" applyFont="1" applyBorder="1" applyAlignment="1">
      <alignment horizontal="center" vertical="center"/>
    </xf>
    <xf numFmtId="177" fontId="15" fillId="0" borderId="53" xfId="0" applyNumberFormat="1" applyFont="1" applyBorder="1" applyAlignment="1">
      <alignment horizontal="center" vertical="center" shrinkToFit="1"/>
    </xf>
    <xf numFmtId="0" fontId="13" fillId="0" borderId="0" xfId="0" applyFont="1" applyAlignment="1">
      <alignment vertical="center"/>
    </xf>
    <xf numFmtId="0" fontId="43" fillId="0" borderId="28" xfId="0" applyFont="1" applyBorder="1" applyAlignment="1">
      <alignment horizontal="center" vertical="center" wrapText="1"/>
    </xf>
    <xf numFmtId="0" fontId="43" fillId="0" borderId="0" xfId="0" applyFont="1" applyAlignment="1">
      <alignment horizontal="center" vertical="center" wrapText="1"/>
    </xf>
    <xf numFmtId="0" fontId="43" fillId="0" borderId="24" xfId="0" applyFont="1" applyBorder="1" applyAlignment="1">
      <alignment horizontal="center" vertical="center" wrapText="1"/>
    </xf>
    <xf numFmtId="0" fontId="54" fillId="0" borderId="0" xfId="0" applyFont="1" applyAlignment="1">
      <alignment vertical="center"/>
    </xf>
    <xf numFmtId="0" fontId="40" fillId="0" borderId="29"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27" xfId="0" applyFont="1" applyBorder="1" applyAlignment="1">
      <alignment horizontal="center" vertical="center" wrapText="1"/>
    </xf>
    <xf numFmtId="0" fontId="54" fillId="0" borderId="0" xfId="0" applyFont="1" applyAlignment="1">
      <alignment vertical="center" wrapText="1"/>
    </xf>
    <xf numFmtId="0" fontId="55" fillId="0" borderId="49"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28" xfId="0" applyFont="1" applyBorder="1" applyAlignment="1">
      <alignment horizontal="center" vertical="center" shrinkToFit="1"/>
    </xf>
    <xf numFmtId="0" fontId="55" fillId="0" borderId="0" xfId="0" applyFont="1" applyAlignment="1">
      <alignment horizontal="center" vertical="center" shrinkToFit="1"/>
    </xf>
    <xf numFmtId="0" fontId="55" fillId="0" borderId="24" xfId="0" applyFont="1" applyBorder="1" applyAlignment="1">
      <alignment horizontal="center" vertical="center" shrinkToFit="1"/>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3" xfId="0" applyFont="1" applyBorder="1" applyAlignment="1">
      <alignment horizontal="center" vertical="center" shrinkToFit="1"/>
    </xf>
    <xf numFmtId="0" fontId="56" fillId="0" borderId="28" xfId="0" applyFont="1" applyBorder="1" applyAlignment="1">
      <alignment horizontal="center" vertical="center" wrapText="1"/>
    </xf>
    <xf numFmtId="0" fontId="57" fillId="0" borderId="0" xfId="0" applyFont="1" applyAlignment="1">
      <alignment horizontal="center" vertical="center" wrapText="1"/>
    </xf>
    <xf numFmtId="0" fontId="57" fillId="0" borderId="24"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27" xfId="0" applyFont="1" applyBorder="1" applyAlignment="1">
      <alignment horizontal="center" vertical="center" wrapText="1"/>
    </xf>
    <xf numFmtId="0" fontId="45" fillId="0" borderId="0" xfId="51" applyFont="1" applyAlignment="1">
      <alignment horizontal="left" vertical="center"/>
    </xf>
    <xf numFmtId="0" fontId="52" fillId="0" borderId="0" xfId="51" applyFont="1" applyAlignment="1">
      <alignment horizontal="center" vertical="center"/>
    </xf>
    <xf numFmtId="0" fontId="10" fillId="0" borderId="0" xfId="28" applyAlignment="1" applyProtection="1">
      <alignment horizontal="center" vertical="center"/>
    </xf>
    <xf numFmtId="0" fontId="14" fillId="0" borderId="0" xfId="51" applyFont="1" applyAlignment="1">
      <alignment horizontal="center" vertical="center"/>
    </xf>
    <xf numFmtId="38" fontId="45" fillId="0" borderId="63" xfId="52" applyFont="1" applyBorder="1" applyAlignment="1">
      <alignment horizontal="center" vertical="center"/>
    </xf>
    <xf numFmtId="0" fontId="14" fillId="0" borderId="0" xfId="51" applyFont="1" applyAlignment="1">
      <alignment horizontal="left" vertical="center"/>
    </xf>
    <xf numFmtId="0" fontId="45" fillId="0" borderId="63" xfId="51" applyFont="1" applyBorder="1" applyAlignment="1">
      <alignment horizontal="center" vertical="center"/>
    </xf>
    <xf numFmtId="0" fontId="45" fillId="0" borderId="0" xfId="51" applyFont="1" applyAlignment="1">
      <alignment horizontal="center" vertical="center"/>
    </xf>
    <xf numFmtId="0" fontId="14" fillId="27" borderId="50" xfId="51" applyFont="1" applyFill="1" applyBorder="1" applyAlignment="1">
      <alignment horizontal="left" vertical="center"/>
    </xf>
    <xf numFmtId="0" fontId="14" fillId="27" borderId="51" xfId="51" applyFont="1" applyFill="1" applyBorder="1" applyAlignment="1">
      <alignment horizontal="left" vertical="center"/>
    </xf>
    <xf numFmtId="0" fontId="14" fillId="27" borderId="52" xfId="51" applyFont="1" applyFill="1" applyBorder="1" applyAlignment="1">
      <alignment horizontal="left" vertical="center"/>
    </xf>
    <xf numFmtId="0" fontId="45" fillId="0" borderId="0" xfId="51" applyFont="1" applyAlignment="1">
      <alignment horizontal="center" vertical="center" wrapText="1"/>
    </xf>
    <xf numFmtId="0" fontId="48" fillId="28" borderId="21" xfId="51" applyFont="1" applyFill="1" applyBorder="1" applyAlignment="1">
      <alignment horizontal="center" vertical="center" shrinkToFit="1"/>
    </xf>
    <xf numFmtId="0" fontId="48" fillId="28" borderId="20" xfId="51" applyFont="1" applyFill="1" applyBorder="1" applyAlignment="1">
      <alignment horizontal="center" vertical="center" shrinkToFit="1"/>
    </xf>
    <xf numFmtId="0" fontId="48" fillId="28" borderId="22" xfId="51" applyFont="1" applyFill="1" applyBorder="1" applyAlignment="1">
      <alignment horizontal="center" vertical="center" shrinkToFit="1"/>
    </xf>
    <xf numFmtId="0" fontId="48" fillId="0" borderId="53" xfId="51" applyFont="1" applyBorder="1" applyAlignment="1">
      <alignment horizontal="center" vertical="center"/>
    </xf>
    <xf numFmtId="0" fontId="47" fillId="0" borderId="53" xfId="51" applyFont="1" applyBorder="1" applyAlignment="1">
      <alignment horizontal="center" vertical="center"/>
    </xf>
    <xf numFmtId="0" fontId="71" fillId="0" borderId="0" xfId="0" applyFont="1" applyAlignment="1">
      <alignment horizontal="center" vertical="center" wrapText="1" shrinkToFit="1"/>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ハイパーリンク 3" xfId="53" xr:uid="{00000000-0005-0000-0000-00001D000000}"/>
    <cellStyle name="メモ" xfId="30" builtinId="10" customBuiltin="1"/>
    <cellStyle name="メモ 2" xfId="66" xr:uid="{00000000-0005-0000-0000-00001F000000}"/>
    <cellStyle name="メモ 3" xfId="62" xr:uid="{00000000-0005-0000-0000-000020000000}"/>
    <cellStyle name="メモ 4" xfId="65" xr:uid="{00000000-0005-0000-0000-000021000000}"/>
    <cellStyle name="メモ 5" xfId="63" xr:uid="{00000000-0005-0000-0000-000022000000}"/>
    <cellStyle name="メモ 6" xfId="60" xr:uid="{00000000-0005-0000-0000-000023000000}"/>
    <cellStyle name="リンク セル" xfId="31" builtinId="24" customBuiltin="1"/>
    <cellStyle name="悪い" xfId="32" builtinId="27" customBuiltin="1"/>
    <cellStyle name="計算" xfId="33" builtinId="22" customBuiltin="1"/>
    <cellStyle name="計算 2" xfId="69" xr:uid="{00000000-0005-0000-0000-000027000000}"/>
    <cellStyle name="計算 3" xfId="61" xr:uid="{00000000-0005-0000-0000-000028000000}"/>
    <cellStyle name="計算 4" xfId="67" xr:uid="{00000000-0005-0000-0000-000029000000}"/>
    <cellStyle name="計算 5" xfId="64" xr:uid="{00000000-0005-0000-0000-00002A000000}"/>
    <cellStyle name="計算 6" xfId="59" xr:uid="{00000000-0005-0000-0000-00002B000000}"/>
    <cellStyle name="警告文" xfId="34" builtinId="11" customBuiltin="1"/>
    <cellStyle name="桁区切り 2" xfId="35" xr:uid="{00000000-0005-0000-0000-00002D000000}"/>
    <cellStyle name="桁区切り 3" xfId="52" xr:uid="{00000000-0005-0000-0000-00002E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集計 2" xfId="74" xr:uid="{00000000-0005-0000-0000-000034000000}"/>
    <cellStyle name="集計 3" xfId="58" xr:uid="{00000000-0005-0000-0000-000035000000}"/>
    <cellStyle name="集計 4" xfId="72" xr:uid="{00000000-0005-0000-0000-000036000000}"/>
    <cellStyle name="集計 5" xfId="68" xr:uid="{00000000-0005-0000-0000-000037000000}"/>
    <cellStyle name="集計 6" xfId="55" xr:uid="{00000000-0005-0000-0000-000038000000}"/>
    <cellStyle name="出力" xfId="41" builtinId="21" customBuiltin="1"/>
    <cellStyle name="出力 2" xfId="75" xr:uid="{00000000-0005-0000-0000-00003A000000}"/>
    <cellStyle name="出力 3" xfId="57" xr:uid="{00000000-0005-0000-0000-00003B000000}"/>
    <cellStyle name="出力 4" xfId="73" xr:uid="{00000000-0005-0000-0000-00003C000000}"/>
    <cellStyle name="出力 5" xfId="70" xr:uid="{00000000-0005-0000-0000-00003D000000}"/>
    <cellStyle name="出力 6" xfId="77" xr:uid="{00000000-0005-0000-0000-00003E000000}"/>
    <cellStyle name="説明文" xfId="42" builtinId="53" customBuiltin="1"/>
    <cellStyle name="入力" xfId="43" builtinId="20" customBuiltin="1"/>
    <cellStyle name="入力 2" xfId="76" xr:uid="{00000000-0005-0000-0000-000041000000}"/>
    <cellStyle name="入力 3" xfId="56" xr:uid="{00000000-0005-0000-0000-000042000000}"/>
    <cellStyle name="入力 4" xfId="54" xr:uid="{00000000-0005-0000-0000-000043000000}"/>
    <cellStyle name="入力 5" xfId="71" xr:uid="{00000000-0005-0000-0000-000044000000}"/>
    <cellStyle name="入力 6" xfId="78" xr:uid="{00000000-0005-0000-0000-000045000000}"/>
    <cellStyle name="標準" xfId="0" builtinId="0"/>
    <cellStyle name="標準 2" xfId="44" xr:uid="{00000000-0005-0000-0000-000047000000}"/>
    <cellStyle name="標準 2 2" xfId="45" xr:uid="{00000000-0005-0000-0000-000048000000}"/>
    <cellStyle name="標準 3" xfId="46" xr:uid="{00000000-0005-0000-0000-000049000000}"/>
    <cellStyle name="標準 4" xfId="47" xr:uid="{00000000-0005-0000-0000-00004A000000}"/>
    <cellStyle name="標準 5" xfId="48" xr:uid="{00000000-0005-0000-0000-00004B000000}"/>
    <cellStyle name="標準 6" xfId="51" xr:uid="{00000000-0005-0000-0000-00004C000000}"/>
    <cellStyle name="標準_02)第22回県優勝大会県大会出場チーム関係書類( 06.11)" xfId="49" xr:uid="{00000000-0005-0000-0000-00004D000000}"/>
    <cellStyle name="良い" xfId="50" builtinId="26" customBuiltin="1"/>
  </cellStyles>
  <dxfs count="16">
    <dxf>
      <fill>
        <patternFill>
          <bgColor indexed="41"/>
        </patternFill>
      </fill>
    </dxf>
    <dxf>
      <fill>
        <patternFill>
          <bgColor rgb="FFFFFF00"/>
        </patternFill>
      </fill>
    </dxf>
    <dxf>
      <fill>
        <patternFill>
          <bgColor rgb="FFFFFF00"/>
        </patternFill>
      </fill>
    </dxf>
    <dxf>
      <fill>
        <patternFill>
          <bgColor indexed="41"/>
        </patternFill>
      </fill>
    </dxf>
    <dxf>
      <font>
        <condense val="0"/>
        <extend val="0"/>
        <color auto="1"/>
      </font>
      <fill>
        <patternFill>
          <bgColor indexed="41"/>
        </patternFill>
      </fill>
    </dxf>
    <dxf>
      <fill>
        <patternFill>
          <bgColor indexed="26"/>
        </patternFill>
      </fill>
    </dxf>
    <dxf>
      <fill>
        <patternFill>
          <bgColor indexed="43"/>
        </patternFill>
      </fill>
    </dxf>
    <dxf>
      <fill>
        <patternFill>
          <bgColor indexed="41"/>
        </patternFill>
      </fill>
    </dxf>
    <dxf>
      <fill>
        <patternFill>
          <bgColor indexed="41"/>
        </patternFill>
      </fill>
    </dxf>
    <dxf>
      <fill>
        <patternFill>
          <bgColor rgb="FFCCFFFF"/>
        </patternFill>
      </fill>
    </dxf>
    <dxf>
      <fill>
        <patternFill>
          <bgColor rgb="FFFFFF99"/>
        </patternFill>
      </fill>
    </dxf>
    <dxf>
      <fill>
        <patternFill patternType="solid">
          <fgColor auto="1"/>
          <bgColor rgb="FFFFFF99"/>
        </patternFill>
      </fill>
    </dxf>
    <dxf>
      <fill>
        <patternFill>
          <bgColor indexed="41"/>
        </patternFill>
      </fill>
    </dxf>
    <dxf>
      <fill>
        <patternFill>
          <fgColor auto="1"/>
          <bgColor rgb="FFCCFFFF"/>
        </patternFill>
      </fill>
    </dxf>
    <dxf>
      <fill>
        <patternFill>
          <bgColor indexed="43"/>
        </patternFill>
      </fill>
    </dxf>
    <dxf>
      <fill>
        <patternFill>
          <bgColor indexed="41"/>
        </patternFill>
      </fill>
    </dxf>
  </dxfs>
  <tableStyles count="0" defaultTableStyle="TableStyleMedium9" defaultPivotStyle="PivotStyleLight16"/>
  <colors>
    <mruColors>
      <color rgb="FFCCFFCC"/>
      <color rgb="FFFFFF99"/>
      <color rgb="FFCCFFFF"/>
      <color rgb="FFFFFFCC"/>
      <color rgb="FF0000FF"/>
      <color rgb="FFFF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18</xdr:row>
      <xdr:rowOff>0</xdr:rowOff>
    </xdr:from>
    <xdr:to>
      <xdr:col>7</xdr:col>
      <xdr:colOff>0</xdr:colOff>
      <xdr:row>18</xdr:row>
      <xdr:rowOff>0</xdr:rowOff>
    </xdr:to>
    <xdr:sp macro="" textlink="">
      <xdr:nvSpPr>
        <xdr:cNvPr id="1091" name="Line 1">
          <a:extLst>
            <a:ext uri="{FF2B5EF4-FFF2-40B4-BE49-F238E27FC236}">
              <a16:creationId xmlns:a16="http://schemas.microsoft.com/office/drawing/2014/main" id="{00000000-0008-0000-0000-000043040000}"/>
            </a:ext>
          </a:extLst>
        </xdr:cNvPr>
        <xdr:cNvSpPr>
          <a:spLocks noChangeShapeType="1"/>
        </xdr:cNvSpPr>
      </xdr:nvSpPr>
      <xdr:spPr bwMode="auto">
        <a:xfrm>
          <a:off x="2228850" y="39243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603250</xdr:colOff>
      <xdr:row>2</xdr:row>
      <xdr:rowOff>0</xdr:rowOff>
    </xdr:from>
    <xdr:to>
      <xdr:col>1</xdr:col>
      <xdr:colOff>0</xdr:colOff>
      <xdr:row>2</xdr:row>
      <xdr:rowOff>0</xdr:rowOff>
    </xdr:to>
    <xdr:sp macro="" textlink="">
      <xdr:nvSpPr>
        <xdr:cNvPr id="10" name="AutoShape 1">
          <a:extLst>
            <a:ext uri="{FF2B5EF4-FFF2-40B4-BE49-F238E27FC236}">
              <a16:creationId xmlns:a16="http://schemas.microsoft.com/office/drawing/2014/main" id="{6B53FF0A-AD9F-4DDF-A3EF-0CDEDFC976A2}"/>
            </a:ext>
          </a:extLst>
        </xdr:cNvPr>
        <xdr:cNvSpPr>
          <a:spLocks/>
        </xdr:cNvSpPr>
      </xdr:nvSpPr>
      <xdr:spPr bwMode="auto">
        <a:xfrm>
          <a:off x="603250" y="466725"/>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xdr:row>
      <xdr:rowOff>0</xdr:rowOff>
    </xdr:from>
    <xdr:to>
      <xdr:col>8</xdr:col>
      <xdr:colOff>311150</xdr:colOff>
      <xdr:row>2</xdr:row>
      <xdr:rowOff>0</xdr:rowOff>
    </xdr:to>
    <xdr:sp macro="" textlink="">
      <xdr:nvSpPr>
        <xdr:cNvPr id="11" name="Line 2">
          <a:extLst>
            <a:ext uri="{FF2B5EF4-FFF2-40B4-BE49-F238E27FC236}">
              <a16:creationId xmlns:a16="http://schemas.microsoft.com/office/drawing/2014/main" id="{5399D280-6367-494B-B288-5E4F3976E0FB}"/>
            </a:ext>
          </a:extLst>
        </xdr:cNvPr>
        <xdr:cNvSpPr>
          <a:spLocks noChangeShapeType="1"/>
        </xdr:cNvSpPr>
      </xdr:nvSpPr>
      <xdr:spPr bwMode="auto">
        <a:xfrm>
          <a:off x="4794250" y="466725"/>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2</xdr:row>
      <xdr:rowOff>0</xdr:rowOff>
    </xdr:to>
    <xdr:sp macro="" textlink="">
      <xdr:nvSpPr>
        <xdr:cNvPr id="12" name="Line 3">
          <a:extLst>
            <a:ext uri="{FF2B5EF4-FFF2-40B4-BE49-F238E27FC236}">
              <a16:creationId xmlns:a16="http://schemas.microsoft.com/office/drawing/2014/main" id="{AB2103DD-C6D3-4276-8050-C86425D3146A}"/>
            </a:ext>
          </a:extLst>
        </xdr:cNvPr>
        <xdr:cNvSpPr>
          <a:spLocks noChangeShapeType="1"/>
        </xdr:cNvSpPr>
      </xdr:nvSpPr>
      <xdr:spPr bwMode="auto">
        <a:xfrm>
          <a:off x="0" y="466725"/>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xdr:row>
      <xdr:rowOff>0</xdr:rowOff>
    </xdr:from>
    <xdr:to>
      <xdr:col>6</xdr:col>
      <xdr:colOff>676275</xdr:colOff>
      <xdr:row>2</xdr:row>
      <xdr:rowOff>0</xdr:rowOff>
    </xdr:to>
    <xdr:sp macro="" textlink="">
      <xdr:nvSpPr>
        <xdr:cNvPr id="13" name="Text Box 4">
          <a:extLst>
            <a:ext uri="{FF2B5EF4-FFF2-40B4-BE49-F238E27FC236}">
              <a16:creationId xmlns:a16="http://schemas.microsoft.com/office/drawing/2014/main" id="{20BB2140-E5A5-4CC1-AF67-45BDEE7756A5}"/>
            </a:ext>
          </a:extLst>
        </xdr:cNvPr>
        <xdr:cNvSpPr txBox="1">
          <a:spLocks noChangeArrowheads="1"/>
        </xdr:cNvSpPr>
      </xdr:nvSpPr>
      <xdr:spPr bwMode="auto">
        <a:xfrm>
          <a:off x="2019300" y="466725"/>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twoCellAnchor>
    <xdr:from>
      <xdr:col>0</xdr:col>
      <xdr:colOff>603250</xdr:colOff>
      <xdr:row>27</xdr:row>
      <xdr:rowOff>0</xdr:rowOff>
    </xdr:from>
    <xdr:to>
      <xdr:col>1</xdr:col>
      <xdr:colOff>0</xdr:colOff>
      <xdr:row>27</xdr:row>
      <xdr:rowOff>0</xdr:rowOff>
    </xdr:to>
    <xdr:sp macro="" textlink="">
      <xdr:nvSpPr>
        <xdr:cNvPr id="14" name="AutoShape 1">
          <a:extLst>
            <a:ext uri="{FF2B5EF4-FFF2-40B4-BE49-F238E27FC236}">
              <a16:creationId xmlns:a16="http://schemas.microsoft.com/office/drawing/2014/main" id="{B80D3C0C-087D-44E8-B792-65B2AC6FE2CB}"/>
            </a:ext>
          </a:extLst>
        </xdr:cNvPr>
        <xdr:cNvSpPr>
          <a:spLocks/>
        </xdr:cNvSpPr>
      </xdr:nvSpPr>
      <xdr:spPr bwMode="auto">
        <a:xfrm>
          <a:off x="603250" y="6115050"/>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27</xdr:row>
      <xdr:rowOff>0</xdr:rowOff>
    </xdr:from>
    <xdr:to>
      <xdr:col>8</xdr:col>
      <xdr:colOff>311150</xdr:colOff>
      <xdr:row>27</xdr:row>
      <xdr:rowOff>0</xdr:rowOff>
    </xdr:to>
    <xdr:sp macro="" textlink="">
      <xdr:nvSpPr>
        <xdr:cNvPr id="15" name="Line 2">
          <a:extLst>
            <a:ext uri="{FF2B5EF4-FFF2-40B4-BE49-F238E27FC236}">
              <a16:creationId xmlns:a16="http://schemas.microsoft.com/office/drawing/2014/main" id="{2A646DEB-3792-416D-88FA-3C9698AB0B6A}"/>
            </a:ext>
          </a:extLst>
        </xdr:cNvPr>
        <xdr:cNvSpPr>
          <a:spLocks noChangeShapeType="1"/>
        </xdr:cNvSpPr>
      </xdr:nvSpPr>
      <xdr:spPr bwMode="auto">
        <a:xfrm>
          <a:off x="4794250" y="6115050"/>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3</xdr:col>
      <xdr:colOff>0</xdr:colOff>
      <xdr:row>27</xdr:row>
      <xdr:rowOff>0</xdr:rowOff>
    </xdr:to>
    <xdr:sp macro="" textlink="">
      <xdr:nvSpPr>
        <xdr:cNvPr id="16" name="Line 3">
          <a:extLst>
            <a:ext uri="{FF2B5EF4-FFF2-40B4-BE49-F238E27FC236}">
              <a16:creationId xmlns:a16="http://schemas.microsoft.com/office/drawing/2014/main" id="{8D8818D8-5D6A-4408-951F-CEFFF9677019}"/>
            </a:ext>
          </a:extLst>
        </xdr:cNvPr>
        <xdr:cNvSpPr>
          <a:spLocks noChangeShapeType="1"/>
        </xdr:cNvSpPr>
      </xdr:nvSpPr>
      <xdr:spPr bwMode="auto">
        <a:xfrm>
          <a:off x="0" y="6115050"/>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27</xdr:row>
      <xdr:rowOff>0</xdr:rowOff>
    </xdr:from>
    <xdr:to>
      <xdr:col>6</xdr:col>
      <xdr:colOff>676275</xdr:colOff>
      <xdr:row>27</xdr:row>
      <xdr:rowOff>0</xdr:rowOff>
    </xdr:to>
    <xdr:sp macro="" textlink="">
      <xdr:nvSpPr>
        <xdr:cNvPr id="17" name="Text Box 4">
          <a:extLst>
            <a:ext uri="{FF2B5EF4-FFF2-40B4-BE49-F238E27FC236}">
              <a16:creationId xmlns:a16="http://schemas.microsoft.com/office/drawing/2014/main" id="{6F885D14-92CA-4955-9696-51CC858A945D}"/>
            </a:ext>
          </a:extLst>
        </xdr:cNvPr>
        <xdr:cNvSpPr txBox="1">
          <a:spLocks noChangeArrowheads="1"/>
        </xdr:cNvSpPr>
      </xdr:nvSpPr>
      <xdr:spPr bwMode="auto">
        <a:xfrm>
          <a:off x="2019300" y="6115050"/>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xdr:colOff>
      <xdr:row>3</xdr:row>
      <xdr:rowOff>19051</xdr:rowOff>
    </xdr:from>
    <xdr:to>
      <xdr:col>19</xdr:col>
      <xdr:colOff>391922</xdr:colOff>
      <xdr:row>13</xdr:row>
      <xdr:rowOff>152401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495301"/>
          <a:ext cx="2811272" cy="2076450"/>
        </a:xfrm>
        <a:prstGeom prst="rect">
          <a:avLst/>
        </a:prstGeom>
      </xdr:spPr>
    </xdr:pic>
    <xdr:clientData/>
  </xdr:twoCellAnchor>
  <xdr:twoCellAnchor>
    <xdr:from>
      <xdr:col>20</xdr:col>
      <xdr:colOff>71438</xdr:colOff>
      <xdr:row>1</xdr:row>
      <xdr:rowOff>83342</xdr:rowOff>
    </xdr:from>
    <xdr:to>
      <xdr:col>22</xdr:col>
      <xdr:colOff>0</xdr:colOff>
      <xdr:row>5</xdr:row>
      <xdr:rowOff>35718</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815138" y="254792"/>
          <a:ext cx="1235868" cy="752476"/>
        </a:xfrm>
        <a:prstGeom prst="wedgeRectCallout">
          <a:avLst>
            <a:gd name="adj1" fmla="val -75568"/>
            <a:gd name="adj2" fmla="val -45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チーム名は記入されます。</a:t>
          </a:r>
        </a:p>
      </xdr:txBody>
    </xdr:sp>
    <xdr:clientData/>
  </xdr:twoCellAnchor>
  <xdr:twoCellAnchor>
    <xdr:from>
      <xdr:col>20</xdr:col>
      <xdr:colOff>95250</xdr:colOff>
      <xdr:row>7</xdr:row>
      <xdr:rowOff>154781</xdr:rowOff>
    </xdr:from>
    <xdr:to>
      <xdr:col>22</xdr:col>
      <xdr:colOff>0</xdr:colOff>
      <xdr:row>12</xdr:row>
      <xdr:rowOff>11906</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6838950" y="1488281"/>
          <a:ext cx="1235868" cy="762000"/>
        </a:xfrm>
        <a:prstGeom prst="wedgeRectCallout">
          <a:avLst>
            <a:gd name="adj1" fmla="val -96927"/>
            <a:gd name="adj2" fmla="val -370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チーム名写真を貼り付けてください。</a:t>
          </a:r>
        </a:p>
      </xdr:txBody>
    </xdr:sp>
    <xdr:clientData/>
  </xdr:twoCellAnchor>
  <xdr:twoCellAnchor>
    <xdr:from>
      <xdr:col>20</xdr:col>
      <xdr:colOff>107156</xdr:colOff>
      <xdr:row>14</xdr:row>
      <xdr:rowOff>35719</xdr:rowOff>
    </xdr:from>
    <xdr:to>
      <xdr:col>22</xdr:col>
      <xdr:colOff>0</xdr:colOff>
      <xdr:row>18</xdr:row>
      <xdr:rowOff>71438</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6850856" y="2636044"/>
          <a:ext cx="1235868" cy="759619"/>
        </a:xfrm>
        <a:prstGeom prst="wedgeRectCallout">
          <a:avLst>
            <a:gd name="adj1" fmla="val -83335"/>
            <a:gd name="adj2" fmla="val 2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チームスローガン等を記入ください</a:t>
          </a:r>
          <a:r>
            <a:rPr kumimoji="1" lang="ja-JP" altLang="en-US" sz="1100"/>
            <a:t>。</a:t>
          </a:r>
        </a:p>
      </xdr:txBody>
    </xdr:sp>
    <xdr:clientData/>
  </xdr:twoCellAnchor>
  <xdr:oneCellAnchor>
    <xdr:from>
      <xdr:col>0</xdr:col>
      <xdr:colOff>85725</xdr:colOff>
      <xdr:row>5</xdr:row>
      <xdr:rowOff>13298</xdr:rowOff>
    </xdr:from>
    <xdr:ext cx="3645224" cy="1692771"/>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5725" y="984848"/>
          <a:ext cx="3645224" cy="1692771"/>
        </a:xfrm>
        <a:prstGeom prst="rect">
          <a:avLst/>
        </a:prstGeom>
        <a:noFill/>
      </xdr:spPr>
      <xdr:txBody>
        <a:bodyPr wrap="square" lIns="91440" tIns="45720" rIns="91440" bIns="45720">
          <a:spAutoFit/>
        </a:bodyPr>
        <a:lstStyle/>
        <a:p>
          <a:pPr algn="ctr"/>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サンプル</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下のチーム構成は</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リンクします。</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20</xdr:col>
      <xdr:colOff>314326</xdr:colOff>
      <xdr:row>26</xdr:row>
      <xdr:rowOff>9525</xdr:rowOff>
    </xdr:from>
    <xdr:ext cx="4743450" cy="2569500"/>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058026" y="4810125"/>
          <a:ext cx="4743450" cy="2569500"/>
        </a:xfrm>
        <a:prstGeom prst="rect">
          <a:avLst/>
        </a:prstGeom>
        <a:noFill/>
      </xdr:spPr>
      <xdr:txBody>
        <a:bodyPr wrap="square" lIns="91440" tIns="45720" rIns="91440" bIns="45720">
          <a:noAutofit/>
        </a:bodyPr>
        <a:lstStyle/>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⇐チーム写真はこちらに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rPr>
            <a:t>貼付けして下さい</a:t>
          </a:r>
          <a:endParaRPr kumimoji="0" lang="en-US" altLang="ja-JP"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endParaRPr>
        </a:p>
        <a:p>
          <a:pPr algn="l"/>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ctr"/>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⇐チームスローガンはここに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書き込みして下さい</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forms.office.com/r/Y5u9mnU5Y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AD47"/>
  <sheetViews>
    <sheetView tabSelected="1" zoomScale="80" zoomScaleNormal="80" zoomScaleSheetLayoutView="90" workbookViewId="0">
      <selection activeCell="L51" sqref="L51"/>
    </sheetView>
  </sheetViews>
  <sheetFormatPr defaultColWidth="9" defaultRowHeight="14.4"/>
  <cols>
    <col min="1" max="1" width="1.5" style="1" customWidth="1"/>
    <col min="2" max="12" width="7.09765625" style="1" customWidth="1"/>
    <col min="13" max="13" width="22.59765625" style="1" customWidth="1"/>
    <col min="14" max="14" width="1.69921875" style="1" customWidth="1"/>
    <col min="15" max="17" width="9" style="1" customWidth="1"/>
    <col min="18" max="16384" width="9" style="1"/>
  </cols>
  <sheetData>
    <row r="1" spans="1:30" s="40" customFormat="1" ht="79.5" customHeight="1">
      <c r="B1" s="418" t="s">
        <v>172</v>
      </c>
      <c r="C1" s="169"/>
      <c r="D1" s="169"/>
      <c r="E1" s="169"/>
      <c r="F1" s="169"/>
      <c r="G1" s="169"/>
      <c r="H1" s="169"/>
      <c r="I1" s="169"/>
      <c r="J1" s="169"/>
      <c r="K1" s="169"/>
      <c r="L1" s="169"/>
      <c r="M1" s="169"/>
      <c r="N1" s="125"/>
      <c r="O1" s="125"/>
      <c r="P1" s="125"/>
      <c r="Q1" s="125"/>
    </row>
    <row r="2" spans="1:30" s="40" customFormat="1" ht="10.5" customHeight="1">
      <c r="B2" s="139"/>
      <c r="C2" s="139"/>
      <c r="D2" s="139"/>
      <c r="E2" s="139"/>
      <c r="F2" s="139"/>
      <c r="G2" s="139"/>
      <c r="H2" s="139"/>
      <c r="I2" s="139"/>
      <c r="J2" s="139"/>
      <c r="K2" s="139"/>
      <c r="L2" s="139"/>
      <c r="M2" s="139"/>
      <c r="N2" s="125"/>
      <c r="O2" s="125"/>
      <c r="P2" s="125"/>
      <c r="Q2" s="125"/>
    </row>
    <row r="3" spans="1:30" s="40" customFormat="1" ht="19.5" customHeight="1">
      <c r="B3" s="89" t="s">
        <v>161</v>
      </c>
      <c r="C3" s="15"/>
      <c r="D3" s="15"/>
      <c r="E3" s="15"/>
      <c r="F3" s="15"/>
      <c r="G3" s="15"/>
      <c r="H3" s="15"/>
      <c r="I3" s="15"/>
      <c r="J3" s="15"/>
      <c r="K3" s="15"/>
      <c r="L3" s="15"/>
      <c r="M3" s="15"/>
      <c r="N3" s="15"/>
      <c r="O3" s="15"/>
      <c r="P3" s="15"/>
      <c r="Q3" s="15"/>
    </row>
    <row r="4" spans="1:30" s="40" customFormat="1" ht="19.5" customHeight="1">
      <c r="B4" s="89" t="s">
        <v>133</v>
      </c>
      <c r="C4" s="144"/>
      <c r="D4" s="144"/>
      <c r="E4" s="144"/>
      <c r="F4" s="144"/>
      <c r="G4" s="144"/>
      <c r="H4" s="144"/>
      <c r="I4" s="144"/>
      <c r="J4" s="144"/>
      <c r="L4" s="144"/>
      <c r="M4" s="144"/>
      <c r="N4" s="88"/>
      <c r="Q4" s="88"/>
    </row>
    <row r="5" spans="1:30" s="40" customFormat="1" ht="19.5" customHeight="1">
      <c r="B5" s="89" t="s">
        <v>134</v>
      </c>
      <c r="C5" s="144"/>
      <c r="D5" s="144"/>
      <c r="E5" s="144"/>
      <c r="F5" s="144"/>
      <c r="G5" s="144"/>
      <c r="H5" s="136"/>
      <c r="I5" s="15" t="s">
        <v>146</v>
      </c>
      <c r="L5" s="146" t="s">
        <v>106</v>
      </c>
      <c r="M5" s="15" t="s">
        <v>105</v>
      </c>
    </row>
    <row r="6" spans="1:30" s="40" customFormat="1" ht="19.5" customHeight="1">
      <c r="B6" s="89" t="s">
        <v>135</v>
      </c>
      <c r="C6" s="144"/>
      <c r="D6" s="144"/>
      <c r="E6" s="144"/>
      <c r="F6" s="144"/>
      <c r="G6" s="144"/>
      <c r="H6" s="144"/>
      <c r="I6" s="144"/>
      <c r="J6" s="144"/>
      <c r="K6" s="144"/>
      <c r="L6" s="144"/>
      <c r="M6" s="144"/>
      <c r="N6" s="88"/>
    </row>
    <row r="7" spans="1:30" s="40" customFormat="1" ht="10.5" customHeight="1" thickBot="1">
      <c r="B7" s="15"/>
      <c r="C7" s="144"/>
      <c r="D7" s="144"/>
      <c r="E7" s="144"/>
      <c r="F7" s="144"/>
      <c r="G7" s="144"/>
      <c r="H7" s="144"/>
      <c r="I7" s="144"/>
      <c r="J7" s="144"/>
      <c r="K7" s="144"/>
      <c r="L7" s="144"/>
      <c r="M7" s="144"/>
      <c r="N7" s="88"/>
    </row>
    <row r="8" spans="1:30" ht="34.5" customHeight="1" thickBot="1">
      <c r="A8" s="43"/>
      <c r="B8" s="216" t="s">
        <v>163</v>
      </c>
      <c r="C8" s="217"/>
      <c r="D8" s="213"/>
      <c r="E8" s="214"/>
      <c r="F8" s="214"/>
      <c r="G8" s="214"/>
      <c r="H8" s="214"/>
      <c r="I8" s="214"/>
      <c r="J8" s="214"/>
      <c r="K8" s="215"/>
      <c r="L8" s="155" t="s">
        <v>14</v>
      </c>
      <c r="M8" s="152"/>
      <c r="N8" s="123"/>
      <c r="P8" s="1" t="s">
        <v>15</v>
      </c>
      <c r="Q8" s="1" t="s">
        <v>16</v>
      </c>
      <c r="U8" s="59"/>
      <c r="V8" s="59"/>
      <c r="W8" s="59"/>
      <c r="X8" s="59"/>
      <c r="Y8" s="59"/>
      <c r="Z8" s="59"/>
      <c r="AA8" s="59"/>
      <c r="AB8" s="59"/>
      <c r="AC8" s="59"/>
    </row>
    <row r="9" spans="1:30" ht="24" customHeight="1" thickTop="1" thickBot="1">
      <c r="A9" s="43"/>
      <c r="B9" s="218" t="s">
        <v>9</v>
      </c>
      <c r="C9" s="219"/>
      <c r="D9" s="195"/>
      <c r="E9" s="196"/>
      <c r="F9" s="196"/>
      <c r="G9" s="196"/>
      <c r="H9" s="140"/>
      <c r="I9" s="140"/>
      <c r="J9" s="140"/>
      <c r="K9" s="140"/>
      <c r="L9" s="140"/>
      <c r="M9" s="141"/>
      <c r="N9" s="122"/>
      <c r="O9" s="122"/>
      <c r="P9" s="122"/>
      <c r="Q9" s="122"/>
      <c r="T9" s="59"/>
      <c r="U9" s="59"/>
      <c r="V9" s="59"/>
      <c r="W9" s="59"/>
      <c r="X9" s="59"/>
      <c r="Y9" s="59"/>
      <c r="Z9" s="59"/>
      <c r="AA9" s="59"/>
      <c r="AB9" s="59"/>
      <c r="AC9" s="59"/>
    </row>
    <row r="10" spans="1:30" ht="24" customHeight="1" thickTop="1">
      <c r="A10" s="43"/>
      <c r="B10" s="192" t="s">
        <v>165</v>
      </c>
      <c r="C10" s="165" t="s">
        <v>166</v>
      </c>
      <c r="D10" s="197"/>
      <c r="E10" s="198"/>
      <c r="F10" s="198"/>
      <c r="G10" s="198"/>
      <c r="H10" s="160"/>
      <c r="I10" s="160"/>
      <c r="J10" s="160"/>
      <c r="K10" s="161"/>
      <c r="L10" s="161"/>
      <c r="M10" s="124"/>
      <c r="N10" s="122"/>
      <c r="O10" s="122"/>
      <c r="P10" s="122"/>
      <c r="Q10" s="122"/>
      <c r="T10" s="59"/>
      <c r="U10" s="59"/>
      <c r="V10" s="59"/>
      <c r="W10" s="59"/>
      <c r="X10" s="59"/>
      <c r="Y10" s="59"/>
      <c r="Z10" s="59"/>
      <c r="AA10" s="59"/>
      <c r="AB10" s="59"/>
      <c r="AC10" s="59"/>
    </row>
    <row r="11" spans="1:30" ht="24" customHeight="1">
      <c r="A11" s="43"/>
      <c r="B11" s="193"/>
      <c r="C11" s="166" t="s">
        <v>167</v>
      </c>
      <c r="D11" s="153" t="s">
        <v>17</v>
      </c>
      <c r="E11" s="222"/>
      <c r="F11" s="222"/>
      <c r="G11" s="158" t="s">
        <v>164</v>
      </c>
      <c r="H11" s="238"/>
      <c r="I11" s="238"/>
      <c r="J11" s="238"/>
      <c r="K11" s="238"/>
      <c r="L11" s="238"/>
      <c r="M11" s="239"/>
      <c r="N11" s="15"/>
      <c r="O11" s="15"/>
      <c r="P11" s="15"/>
      <c r="Q11" s="15"/>
      <c r="T11" s="59"/>
      <c r="U11" s="59"/>
      <c r="V11" s="59"/>
      <c r="W11" s="59"/>
      <c r="X11" s="59"/>
      <c r="Y11" s="59"/>
      <c r="Z11" s="59"/>
      <c r="AA11" s="59"/>
      <c r="AB11" s="59"/>
      <c r="AC11" s="59"/>
    </row>
    <row r="12" spans="1:30" ht="24" customHeight="1">
      <c r="A12" s="43"/>
      <c r="B12" s="193"/>
      <c r="C12" s="156" t="s">
        <v>8</v>
      </c>
      <c r="D12" s="197"/>
      <c r="E12" s="198"/>
      <c r="F12" s="198"/>
      <c r="G12" s="198"/>
      <c r="H12" s="162" t="s">
        <v>132</v>
      </c>
      <c r="I12" s="163"/>
      <c r="J12" s="164"/>
      <c r="K12" s="164"/>
      <c r="L12" s="164"/>
      <c r="M12" s="157"/>
      <c r="N12" s="15"/>
      <c r="O12" s="15"/>
      <c r="P12" s="15"/>
      <c r="Q12" s="15"/>
      <c r="T12" s="59"/>
      <c r="U12" s="59"/>
      <c r="V12" s="59"/>
      <c r="W12" s="59"/>
      <c r="X12" s="59"/>
      <c r="Y12" s="59"/>
      <c r="Z12" s="59"/>
      <c r="AA12" s="59"/>
      <c r="AB12" s="59"/>
      <c r="AC12" s="59"/>
    </row>
    <row r="13" spans="1:30" ht="24" customHeight="1" thickBot="1">
      <c r="A13" s="43"/>
      <c r="B13" s="194"/>
      <c r="C13" s="167" t="s">
        <v>18</v>
      </c>
      <c r="D13" s="235"/>
      <c r="E13" s="236"/>
      <c r="F13" s="236"/>
      <c r="G13" s="236"/>
      <c r="H13" s="236"/>
      <c r="I13" s="236"/>
      <c r="J13" s="236"/>
      <c r="K13" s="236"/>
      <c r="L13" s="236"/>
      <c r="M13" s="237"/>
      <c r="N13" s="89"/>
      <c r="O13" s="89"/>
      <c r="P13" s="89"/>
      <c r="Q13" s="89"/>
      <c r="T13" s="59"/>
      <c r="U13" s="59"/>
      <c r="V13" s="59"/>
      <c r="W13" s="59"/>
      <c r="X13" s="59"/>
      <c r="Y13" s="59"/>
      <c r="Z13" s="59"/>
      <c r="AA13" s="59"/>
      <c r="AB13" s="59"/>
      <c r="AC13" s="59"/>
    </row>
    <row r="14" spans="1:30" ht="10.5" customHeight="1">
      <c r="A14" s="43"/>
      <c r="B14" s="145"/>
      <c r="C14" s="145"/>
      <c r="D14" s="145"/>
      <c r="E14" s="122"/>
      <c r="F14" s="122"/>
      <c r="G14" s="122"/>
      <c r="H14" s="122"/>
      <c r="I14" s="142"/>
      <c r="L14" s="143"/>
      <c r="M14" s="122"/>
      <c r="N14" s="122"/>
      <c r="O14" s="122"/>
      <c r="P14" s="122"/>
      <c r="Q14" s="122"/>
      <c r="T14" s="8"/>
      <c r="AD14" s="99"/>
    </row>
    <row r="15" spans="1:30" s="92" customFormat="1" ht="19.5" customHeight="1">
      <c r="A15" s="15"/>
      <c r="B15" s="89" t="s">
        <v>136</v>
      </c>
      <c r="C15" s="15"/>
      <c r="D15" s="15"/>
      <c r="E15" s="15"/>
      <c r="F15" s="15"/>
      <c r="G15" s="15"/>
      <c r="H15" s="15"/>
      <c r="I15" s="15"/>
      <c r="J15" s="15"/>
      <c r="K15" s="15"/>
      <c r="L15" s="15"/>
      <c r="M15" s="15"/>
      <c r="N15" s="91"/>
      <c r="O15" s="91"/>
      <c r="P15" s="91"/>
      <c r="Q15" s="91"/>
      <c r="T15" s="93"/>
    </row>
    <row r="16" spans="1:30" ht="19.5" customHeight="1">
      <c r="A16" s="15"/>
      <c r="B16" s="89" t="s">
        <v>137</v>
      </c>
      <c r="C16" s="144"/>
      <c r="D16" s="144"/>
      <c r="E16" s="144"/>
      <c r="F16" s="144"/>
      <c r="G16" s="144"/>
      <c r="H16" s="144"/>
      <c r="I16" s="144"/>
      <c r="J16" s="144"/>
      <c r="K16" s="144"/>
      <c r="L16" s="144"/>
      <c r="M16" s="144"/>
      <c r="N16" s="90"/>
      <c r="O16" s="90"/>
      <c r="P16" s="90"/>
      <c r="Q16" s="90"/>
      <c r="T16" s="8"/>
    </row>
    <row r="17" spans="1:24" ht="10.5" customHeight="1" thickBot="1">
      <c r="A17" s="15"/>
      <c r="B17" s="15"/>
      <c r="C17" s="144"/>
      <c r="D17" s="144"/>
      <c r="E17" s="144"/>
      <c r="F17" s="144"/>
      <c r="G17" s="144"/>
      <c r="H17" s="144"/>
      <c r="I17" s="144"/>
      <c r="J17" s="144"/>
      <c r="K17" s="144"/>
      <c r="L17" s="144"/>
      <c r="M17" s="144"/>
      <c r="N17" s="90"/>
      <c r="O17" s="90"/>
      <c r="P17" s="90"/>
      <c r="Q17" s="90"/>
      <c r="T17" s="8"/>
    </row>
    <row r="18" spans="1:24" ht="39" customHeight="1" thickTop="1" thickBot="1">
      <c r="A18" s="43"/>
      <c r="B18" s="209"/>
      <c r="C18" s="210"/>
      <c r="D18" s="210"/>
      <c r="E18" s="210"/>
      <c r="F18" s="211"/>
      <c r="G18" s="212"/>
      <c r="H18" s="242" t="s">
        <v>152</v>
      </c>
      <c r="I18" s="242"/>
      <c r="J18" s="243"/>
      <c r="K18" s="231" t="s">
        <v>168</v>
      </c>
      <c r="L18" s="232"/>
      <c r="M18" s="150" t="s">
        <v>130</v>
      </c>
      <c r="N18" s="43"/>
      <c r="P18" s="45" t="s">
        <v>79</v>
      </c>
    </row>
    <row r="19" spans="1:24" ht="39" customHeight="1">
      <c r="A19" s="43"/>
      <c r="B19" s="240" t="s">
        <v>11</v>
      </c>
      <c r="C19" s="241"/>
      <c r="D19" s="223"/>
      <c r="E19" s="224"/>
      <c r="F19" s="180" t="s">
        <v>1</v>
      </c>
      <c r="G19" s="181"/>
      <c r="H19" s="233"/>
      <c r="I19" s="244"/>
      <c r="J19" s="234"/>
      <c r="K19" s="233"/>
      <c r="L19" s="234"/>
      <c r="M19" s="118"/>
      <c r="N19" s="43"/>
      <c r="P19" s="106" t="s">
        <v>162</v>
      </c>
      <c r="V19" s="106"/>
      <c r="W19" s="106"/>
      <c r="X19" s="106"/>
    </row>
    <row r="20" spans="1:24" ht="39" customHeight="1" thickBot="1">
      <c r="A20" s="43"/>
      <c r="B20" s="205" t="s">
        <v>156</v>
      </c>
      <c r="C20" s="206"/>
      <c r="D20" s="225"/>
      <c r="E20" s="226"/>
      <c r="F20" s="201" t="s">
        <v>6</v>
      </c>
      <c r="G20" s="202"/>
      <c r="H20" s="233"/>
      <c r="I20" s="244"/>
      <c r="J20" s="234"/>
      <c r="K20" s="233"/>
      <c r="L20" s="234"/>
      <c r="M20" s="118"/>
      <c r="N20" s="43"/>
      <c r="O20" s="108"/>
      <c r="P20" s="1" t="s">
        <v>147</v>
      </c>
      <c r="Q20" s="1" t="s">
        <v>148</v>
      </c>
      <c r="R20" s="1" t="s">
        <v>149</v>
      </c>
      <c r="S20" s="1" t="s">
        <v>150</v>
      </c>
      <c r="T20" s="1" t="s">
        <v>151</v>
      </c>
      <c r="U20" s="1" t="s">
        <v>131</v>
      </c>
      <c r="V20" s="106"/>
      <c r="W20" s="106"/>
      <c r="X20" s="106"/>
    </row>
    <row r="21" spans="1:24" ht="39" customHeight="1">
      <c r="A21" s="43"/>
      <c r="B21" s="207" t="s">
        <v>40</v>
      </c>
      <c r="C21" s="208"/>
      <c r="D21" s="227"/>
      <c r="E21" s="228"/>
      <c r="F21" s="201" t="s">
        <v>7</v>
      </c>
      <c r="G21" s="202"/>
      <c r="H21" s="233"/>
      <c r="I21" s="244"/>
      <c r="J21" s="234"/>
      <c r="K21" s="233"/>
      <c r="L21" s="234"/>
      <c r="M21" s="118"/>
      <c r="N21" s="43"/>
      <c r="P21" s="1" t="s">
        <v>123</v>
      </c>
      <c r="Q21" s="1" t="s">
        <v>124</v>
      </c>
      <c r="R21" s="1" t="s">
        <v>122</v>
      </c>
      <c r="S21" s="1" t="s">
        <v>125</v>
      </c>
      <c r="T21" s="1" t="s">
        <v>37</v>
      </c>
      <c r="U21" s="1" t="s">
        <v>38</v>
      </c>
    </row>
    <row r="22" spans="1:24" ht="39" customHeight="1" thickBot="1">
      <c r="A22" s="43"/>
      <c r="B22" s="203" t="s">
        <v>155</v>
      </c>
      <c r="C22" s="204"/>
      <c r="D22" s="229"/>
      <c r="E22" s="230"/>
      <c r="F22" s="201" t="s">
        <v>154</v>
      </c>
      <c r="G22" s="202"/>
      <c r="H22" s="233"/>
      <c r="I22" s="244"/>
      <c r="J22" s="234"/>
      <c r="K22" s="233"/>
      <c r="L22" s="234"/>
      <c r="M22" s="118"/>
      <c r="N22" s="43"/>
      <c r="O22" s="109"/>
      <c r="P22" s="1" t="s">
        <v>138</v>
      </c>
      <c r="Q22" s="1" t="s">
        <v>139</v>
      </c>
      <c r="R22" s="1" t="s">
        <v>140</v>
      </c>
      <c r="S22" s="1" t="s">
        <v>141</v>
      </c>
      <c r="T22" s="1" t="s">
        <v>142</v>
      </c>
      <c r="U22" s="1" t="s">
        <v>143</v>
      </c>
      <c r="V22" s="1" t="s">
        <v>144</v>
      </c>
      <c r="W22" s="1" t="s">
        <v>145</v>
      </c>
    </row>
    <row r="23" spans="1:24" ht="19.95" customHeight="1">
      <c r="A23" s="43"/>
      <c r="B23" s="199"/>
      <c r="C23" s="176" t="s">
        <v>10</v>
      </c>
      <c r="D23" s="177"/>
      <c r="E23" s="177"/>
      <c r="F23" s="177"/>
      <c r="G23" s="178"/>
      <c r="H23" s="182" t="s">
        <v>12</v>
      </c>
      <c r="I23" s="183"/>
      <c r="J23" s="170" t="s">
        <v>3</v>
      </c>
      <c r="K23" s="170" t="s">
        <v>2</v>
      </c>
      <c r="L23" s="172" t="s">
        <v>4</v>
      </c>
      <c r="M23" s="220" t="s">
        <v>129</v>
      </c>
      <c r="N23" s="43"/>
      <c r="Q23" s="107"/>
    </row>
    <row r="24" spans="1:24" ht="19.95" customHeight="1">
      <c r="A24" s="43"/>
      <c r="B24" s="200"/>
      <c r="C24" s="179"/>
      <c r="D24" s="180"/>
      <c r="E24" s="180"/>
      <c r="F24" s="180"/>
      <c r="G24" s="181"/>
      <c r="H24" s="179"/>
      <c r="I24" s="181"/>
      <c r="J24" s="171"/>
      <c r="K24" s="171"/>
      <c r="L24" s="173"/>
      <c r="M24" s="221"/>
      <c r="N24" s="43"/>
      <c r="O24" s="109"/>
      <c r="P24" s="107"/>
      <c r="Q24" s="107"/>
    </row>
    <row r="25" spans="1:24" ht="19.95" customHeight="1">
      <c r="A25" s="43"/>
      <c r="B25" s="147">
        <v>1</v>
      </c>
      <c r="C25" s="184"/>
      <c r="D25" s="184"/>
      <c r="E25" s="185"/>
      <c r="F25" s="185"/>
      <c r="G25" s="186"/>
      <c r="H25" s="174" t="s">
        <v>107</v>
      </c>
      <c r="I25" s="175"/>
      <c r="J25" s="151"/>
      <c r="K25" s="151"/>
      <c r="L25" s="149"/>
      <c r="M25" s="119"/>
      <c r="N25" s="43"/>
    </row>
    <row r="26" spans="1:24" ht="19.95" customHeight="1">
      <c r="A26" s="43"/>
      <c r="B26" s="147">
        <v>2</v>
      </c>
      <c r="C26" s="184"/>
      <c r="D26" s="184"/>
      <c r="E26" s="185"/>
      <c r="F26" s="185"/>
      <c r="G26" s="186"/>
      <c r="H26" s="174" t="s">
        <v>108</v>
      </c>
      <c r="I26" s="175"/>
      <c r="J26" s="151"/>
      <c r="K26" s="151"/>
      <c r="L26" s="149"/>
      <c r="M26" s="119"/>
      <c r="N26" s="43"/>
    </row>
    <row r="27" spans="1:24" ht="19.95" customHeight="1">
      <c r="A27" s="43"/>
      <c r="B27" s="147">
        <v>3</v>
      </c>
      <c r="C27" s="184"/>
      <c r="D27" s="184"/>
      <c r="E27" s="185"/>
      <c r="F27" s="185"/>
      <c r="G27" s="186"/>
      <c r="H27" s="174" t="s">
        <v>109</v>
      </c>
      <c r="I27" s="175"/>
      <c r="J27" s="151"/>
      <c r="K27" s="151"/>
      <c r="L27" s="149"/>
      <c r="M27" s="119"/>
      <c r="N27" s="43"/>
      <c r="R27" s="2"/>
    </row>
    <row r="28" spans="1:24" ht="19.95" customHeight="1">
      <c r="A28" s="43"/>
      <c r="B28" s="147">
        <v>4</v>
      </c>
      <c r="C28" s="184"/>
      <c r="D28" s="184"/>
      <c r="E28" s="185"/>
      <c r="F28" s="185"/>
      <c r="G28" s="186"/>
      <c r="H28" s="174" t="s">
        <v>110</v>
      </c>
      <c r="I28" s="175"/>
      <c r="J28" s="151"/>
      <c r="K28" s="151"/>
      <c r="L28" s="149"/>
      <c r="M28" s="119"/>
      <c r="N28" s="43"/>
      <c r="R28" s="2"/>
    </row>
    <row r="29" spans="1:24" ht="19.95" customHeight="1">
      <c r="A29" s="43"/>
      <c r="B29" s="147">
        <v>5</v>
      </c>
      <c r="C29" s="184"/>
      <c r="D29" s="184"/>
      <c r="E29" s="185"/>
      <c r="F29" s="185"/>
      <c r="G29" s="186"/>
      <c r="H29" s="174" t="s">
        <v>111</v>
      </c>
      <c r="I29" s="175"/>
      <c r="J29" s="151"/>
      <c r="K29" s="151"/>
      <c r="L29" s="149"/>
      <c r="M29" s="119"/>
      <c r="N29" s="43"/>
      <c r="R29" s="2"/>
    </row>
    <row r="30" spans="1:24" ht="19.95" customHeight="1">
      <c r="A30" s="43"/>
      <c r="B30" s="147">
        <v>6</v>
      </c>
      <c r="C30" s="184"/>
      <c r="D30" s="184"/>
      <c r="E30" s="185"/>
      <c r="F30" s="185"/>
      <c r="G30" s="186"/>
      <c r="H30" s="174" t="s">
        <v>112</v>
      </c>
      <c r="I30" s="175"/>
      <c r="J30" s="151"/>
      <c r="K30" s="151"/>
      <c r="L30" s="149"/>
      <c r="M30" s="119"/>
      <c r="N30" s="43"/>
      <c r="R30" s="4"/>
    </row>
    <row r="31" spans="1:24" ht="19.95" customHeight="1">
      <c r="A31" s="43"/>
      <c r="B31" s="147">
        <v>7</v>
      </c>
      <c r="C31" s="184"/>
      <c r="D31" s="184"/>
      <c r="E31" s="185"/>
      <c r="F31" s="185"/>
      <c r="G31" s="186"/>
      <c r="H31" s="174" t="s">
        <v>113</v>
      </c>
      <c r="I31" s="175"/>
      <c r="J31" s="151"/>
      <c r="K31" s="151"/>
      <c r="L31" s="149"/>
      <c r="M31" s="119"/>
      <c r="N31" s="43"/>
      <c r="O31" s="110"/>
      <c r="P31" s="110"/>
      <c r="Q31" s="110"/>
      <c r="R31" s="2"/>
    </row>
    <row r="32" spans="1:24" ht="19.95" customHeight="1">
      <c r="A32" s="43"/>
      <c r="B32" s="147">
        <v>8</v>
      </c>
      <c r="C32" s="184"/>
      <c r="D32" s="184"/>
      <c r="E32" s="185"/>
      <c r="F32" s="185"/>
      <c r="G32" s="186"/>
      <c r="H32" s="174" t="s">
        <v>114</v>
      </c>
      <c r="I32" s="175"/>
      <c r="J32" s="151"/>
      <c r="K32" s="151"/>
      <c r="L32" s="149"/>
      <c r="M32" s="119"/>
      <c r="N32" s="43"/>
      <c r="O32" s="111"/>
      <c r="P32" s="111"/>
      <c r="Q32" s="111"/>
      <c r="R32" s="4"/>
    </row>
    <row r="33" spans="1:18" ht="19.95" customHeight="1">
      <c r="A33" s="43"/>
      <c r="B33" s="147">
        <v>9</v>
      </c>
      <c r="C33" s="184"/>
      <c r="D33" s="184"/>
      <c r="E33" s="185"/>
      <c r="F33" s="185"/>
      <c r="G33" s="186"/>
      <c r="H33" s="174" t="s">
        <v>115</v>
      </c>
      <c r="I33" s="175"/>
      <c r="J33" s="151"/>
      <c r="K33" s="151"/>
      <c r="L33" s="149"/>
      <c r="M33" s="119"/>
      <c r="N33" s="43"/>
      <c r="O33" s="112"/>
      <c r="P33" s="113"/>
      <c r="Q33" s="113"/>
      <c r="R33" s="2"/>
    </row>
    <row r="34" spans="1:18" ht="19.95" customHeight="1">
      <c r="A34" s="43"/>
      <c r="B34" s="147">
        <v>10</v>
      </c>
      <c r="C34" s="184"/>
      <c r="D34" s="184"/>
      <c r="E34" s="185"/>
      <c r="F34" s="185"/>
      <c r="G34" s="186"/>
      <c r="H34" s="174" t="s">
        <v>116</v>
      </c>
      <c r="I34" s="175"/>
      <c r="J34" s="151"/>
      <c r="K34" s="151"/>
      <c r="L34" s="149"/>
      <c r="M34" s="119"/>
      <c r="N34" s="43"/>
      <c r="O34" s="114"/>
      <c r="P34" s="114"/>
      <c r="Q34" s="114"/>
      <c r="R34" s="2"/>
    </row>
    <row r="35" spans="1:18" ht="19.95" customHeight="1">
      <c r="A35" s="43"/>
      <c r="B35" s="147">
        <v>11</v>
      </c>
      <c r="C35" s="184"/>
      <c r="D35" s="184"/>
      <c r="E35" s="185"/>
      <c r="F35" s="185"/>
      <c r="G35" s="186"/>
      <c r="H35" s="174" t="s">
        <v>117</v>
      </c>
      <c r="I35" s="175"/>
      <c r="J35" s="151"/>
      <c r="K35" s="151"/>
      <c r="L35" s="149"/>
      <c r="M35" s="119"/>
      <c r="N35" s="43"/>
      <c r="O35" s="115"/>
      <c r="P35" s="115"/>
      <c r="Q35" s="115"/>
      <c r="R35" s="3"/>
    </row>
    <row r="36" spans="1:18" ht="19.95" customHeight="1">
      <c r="A36" s="43"/>
      <c r="B36" s="147">
        <v>12</v>
      </c>
      <c r="C36" s="184"/>
      <c r="D36" s="184"/>
      <c r="E36" s="185"/>
      <c r="F36" s="185"/>
      <c r="G36" s="186"/>
      <c r="H36" s="174" t="s">
        <v>118</v>
      </c>
      <c r="I36" s="175"/>
      <c r="J36" s="151"/>
      <c r="K36" s="151"/>
      <c r="L36" s="149"/>
      <c r="M36" s="119"/>
      <c r="N36" s="43"/>
      <c r="O36" s="116"/>
      <c r="P36" s="112"/>
      <c r="Q36" s="117"/>
      <c r="R36" s="3"/>
    </row>
    <row r="37" spans="1:18" ht="19.95" customHeight="1">
      <c r="A37" s="43"/>
      <c r="B37" s="147">
        <v>13</v>
      </c>
      <c r="C37" s="184"/>
      <c r="D37" s="184"/>
      <c r="E37" s="185"/>
      <c r="F37" s="185"/>
      <c r="G37" s="186"/>
      <c r="H37" s="174" t="s">
        <v>119</v>
      </c>
      <c r="I37" s="175"/>
      <c r="J37" s="151"/>
      <c r="K37" s="151"/>
      <c r="L37" s="149"/>
      <c r="M37" s="119"/>
      <c r="N37" s="43"/>
      <c r="O37" s="116"/>
      <c r="P37" s="112"/>
      <c r="Q37" s="117"/>
      <c r="R37" s="2"/>
    </row>
    <row r="38" spans="1:18" ht="19.95" customHeight="1">
      <c r="A38" s="43"/>
      <c r="B38" s="147">
        <v>14</v>
      </c>
      <c r="C38" s="184"/>
      <c r="D38" s="184"/>
      <c r="E38" s="185"/>
      <c r="F38" s="185"/>
      <c r="G38" s="186"/>
      <c r="H38" s="174" t="s">
        <v>120</v>
      </c>
      <c r="I38" s="175"/>
      <c r="J38" s="151"/>
      <c r="K38" s="151"/>
      <c r="L38" s="149"/>
      <c r="M38" s="119"/>
      <c r="N38" s="43"/>
      <c r="O38" s="116"/>
      <c r="P38" s="112"/>
      <c r="Q38" s="117"/>
      <c r="R38" s="5"/>
    </row>
    <row r="39" spans="1:18" ht="19.95" customHeight="1" thickBot="1">
      <c r="A39" s="43"/>
      <c r="B39" s="148">
        <v>15</v>
      </c>
      <c r="C39" s="189"/>
      <c r="D39" s="189"/>
      <c r="E39" s="190"/>
      <c r="F39" s="190"/>
      <c r="G39" s="191"/>
      <c r="H39" s="187" t="s">
        <v>121</v>
      </c>
      <c r="I39" s="188"/>
      <c r="J39" s="87"/>
      <c r="K39" s="87"/>
      <c r="L39" s="154"/>
      <c r="M39" s="120"/>
      <c r="N39" s="43"/>
      <c r="O39" s="116"/>
      <c r="P39" s="112"/>
      <c r="Q39" s="117"/>
      <c r="R39" s="2"/>
    </row>
    <row r="40" spans="1:18" ht="10.5" customHeight="1" thickTop="1" thickBot="1">
      <c r="A40" s="43"/>
      <c r="B40" s="85"/>
      <c r="C40" s="6"/>
      <c r="D40" s="6"/>
      <c r="E40" s="6"/>
      <c r="F40" s="6"/>
      <c r="G40" s="6"/>
      <c r="H40" s="86"/>
      <c r="I40" s="86"/>
      <c r="J40" s="86"/>
      <c r="K40" s="86"/>
      <c r="L40" s="86"/>
      <c r="M40" s="137"/>
      <c r="N40" s="6"/>
    </row>
    <row r="41" spans="1:18" s="15" customFormat="1" ht="22.5" customHeight="1">
      <c r="A41" s="43"/>
      <c r="B41" s="84" t="s">
        <v>128</v>
      </c>
      <c r="C41" s="128"/>
      <c r="D41" s="128"/>
      <c r="E41" s="128"/>
      <c r="F41" s="128"/>
      <c r="G41" s="128"/>
      <c r="H41" s="128"/>
      <c r="I41" s="128"/>
      <c r="J41" s="128"/>
      <c r="K41" s="128"/>
      <c r="L41" s="128"/>
      <c r="M41" s="129"/>
      <c r="N41" s="40"/>
      <c r="O41" s="40"/>
      <c r="P41" s="40"/>
      <c r="Q41" s="40"/>
    </row>
    <row r="42" spans="1:18" s="15" customFormat="1" ht="22.5" customHeight="1" thickBot="1">
      <c r="A42" s="43"/>
      <c r="B42" s="134" t="s">
        <v>173</v>
      </c>
      <c r="C42" s="130"/>
      <c r="D42" s="130"/>
      <c r="E42" s="130"/>
      <c r="F42" s="130"/>
      <c r="G42" s="130"/>
      <c r="H42" s="130"/>
      <c r="I42" s="130"/>
      <c r="J42" s="130"/>
      <c r="K42" s="130"/>
      <c r="L42" s="130"/>
      <c r="M42" s="131"/>
      <c r="N42" s="40"/>
      <c r="O42" s="40"/>
      <c r="P42" s="40"/>
      <c r="Q42" s="40"/>
    </row>
    <row r="43" spans="1:18" s="15" customFormat="1" ht="22.5" customHeight="1">
      <c r="A43" s="43"/>
      <c r="B43" s="135" t="s">
        <v>157</v>
      </c>
      <c r="C43" s="126"/>
      <c r="D43" s="126"/>
      <c r="E43" s="126"/>
      <c r="F43" s="126"/>
      <c r="G43" s="126"/>
      <c r="H43" s="126"/>
      <c r="I43" s="126"/>
      <c r="J43" s="126"/>
      <c r="K43" s="126"/>
      <c r="L43" s="126"/>
      <c r="M43" s="127"/>
    </row>
    <row r="44" spans="1:18" s="15" customFormat="1" ht="22.5" customHeight="1">
      <c r="A44" s="43"/>
      <c r="B44" s="159" t="s">
        <v>158</v>
      </c>
      <c r="C44" s="138"/>
      <c r="D44" s="138"/>
      <c r="E44" s="138"/>
      <c r="F44" s="138"/>
      <c r="G44" s="138"/>
      <c r="H44" s="138"/>
      <c r="I44" s="138"/>
      <c r="J44" s="138"/>
      <c r="K44" s="138"/>
      <c r="L44" s="138"/>
      <c r="M44" s="121"/>
    </row>
    <row r="45" spans="1:18" s="15" customFormat="1" ht="22.5" hidden="1" customHeight="1">
      <c r="A45" s="43"/>
      <c r="B45" s="100" t="s">
        <v>127</v>
      </c>
      <c r="C45" s="138"/>
      <c r="D45" s="138"/>
      <c r="E45" s="138"/>
      <c r="F45" s="138"/>
      <c r="G45" s="138"/>
      <c r="H45" s="138"/>
      <c r="I45" s="138"/>
      <c r="J45" s="138"/>
      <c r="K45" s="138"/>
      <c r="L45" s="138"/>
      <c r="M45" s="121"/>
    </row>
    <row r="46" spans="1:18" s="15" customFormat="1" ht="22.5" customHeight="1">
      <c r="A46" s="43"/>
      <c r="B46" s="100" t="s">
        <v>160</v>
      </c>
      <c r="C46" s="138"/>
      <c r="D46" s="138"/>
      <c r="E46" s="138"/>
      <c r="F46" s="138"/>
      <c r="G46" s="138"/>
      <c r="H46" s="138"/>
      <c r="I46" s="138"/>
      <c r="J46" s="138"/>
      <c r="K46" s="138"/>
      <c r="L46" s="138"/>
      <c r="M46" s="121"/>
    </row>
    <row r="47" spans="1:18" s="15" customFormat="1" ht="22.5" customHeight="1" thickBot="1">
      <c r="A47" s="43"/>
      <c r="B47" s="101" t="s">
        <v>159</v>
      </c>
      <c r="C47" s="132"/>
      <c r="D47" s="132"/>
      <c r="E47" s="132"/>
      <c r="F47" s="132"/>
      <c r="G47" s="132"/>
      <c r="H47" s="132"/>
      <c r="I47" s="132"/>
      <c r="J47" s="132"/>
      <c r="K47" s="132"/>
      <c r="L47" s="132"/>
      <c r="M47" s="133"/>
    </row>
  </sheetData>
  <mergeCells count="72">
    <mergeCell ref="H11:M11"/>
    <mergeCell ref="B19:C19"/>
    <mergeCell ref="K22:L22"/>
    <mergeCell ref="K21:L21"/>
    <mergeCell ref="H18:J18"/>
    <mergeCell ref="H19:J19"/>
    <mergeCell ref="H20:J20"/>
    <mergeCell ref="H21:J21"/>
    <mergeCell ref="H22:J22"/>
    <mergeCell ref="D8:K8"/>
    <mergeCell ref="B8:C8"/>
    <mergeCell ref="B9:C9"/>
    <mergeCell ref="M23:M24"/>
    <mergeCell ref="D12:G12"/>
    <mergeCell ref="E11:F11"/>
    <mergeCell ref="F19:G19"/>
    <mergeCell ref="D19:E19"/>
    <mergeCell ref="D20:E20"/>
    <mergeCell ref="D21:E21"/>
    <mergeCell ref="D22:E22"/>
    <mergeCell ref="K18:L18"/>
    <mergeCell ref="K19:L19"/>
    <mergeCell ref="K20:L20"/>
    <mergeCell ref="F20:G20"/>
    <mergeCell ref="D13:M13"/>
    <mergeCell ref="C26:G26"/>
    <mergeCell ref="B10:B13"/>
    <mergeCell ref="D9:G9"/>
    <mergeCell ref="D10:G10"/>
    <mergeCell ref="B23:B24"/>
    <mergeCell ref="F21:G21"/>
    <mergeCell ref="F22:G22"/>
    <mergeCell ref="B22:C22"/>
    <mergeCell ref="B20:C20"/>
    <mergeCell ref="B21:C21"/>
    <mergeCell ref="B18:E18"/>
    <mergeCell ref="F18:G18"/>
    <mergeCell ref="H33:I33"/>
    <mergeCell ref="H30:I30"/>
    <mergeCell ref="C32:G32"/>
    <mergeCell ref="C33:G33"/>
    <mergeCell ref="H32:I32"/>
    <mergeCell ref="C30:G30"/>
    <mergeCell ref="C31:G31"/>
    <mergeCell ref="H39:I39"/>
    <mergeCell ref="H37:I37"/>
    <mergeCell ref="H34:I34"/>
    <mergeCell ref="C37:G37"/>
    <mergeCell ref="H36:I36"/>
    <mergeCell ref="H35:I35"/>
    <mergeCell ref="H38:I38"/>
    <mergeCell ref="C36:G36"/>
    <mergeCell ref="C34:G34"/>
    <mergeCell ref="C35:G35"/>
    <mergeCell ref="C39:G39"/>
    <mergeCell ref="C38:G38"/>
    <mergeCell ref="B1:M1"/>
    <mergeCell ref="K23:K24"/>
    <mergeCell ref="L23:L24"/>
    <mergeCell ref="H31:I31"/>
    <mergeCell ref="J23:J24"/>
    <mergeCell ref="C23:G24"/>
    <mergeCell ref="H23:I24"/>
    <mergeCell ref="H25:I25"/>
    <mergeCell ref="H29:I29"/>
    <mergeCell ref="H27:I27"/>
    <mergeCell ref="H28:I28"/>
    <mergeCell ref="C27:G27"/>
    <mergeCell ref="C28:G28"/>
    <mergeCell ref="C29:G29"/>
    <mergeCell ref="H26:I26"/>
    <mergeCell ref="C25:G25"/>
  </mergeCells>
  <phoneticPr fontId="1"/>
  <conditionalFormatting sqref="D8:D10 E11:E12 H11:H12 D12:D13 D21:D22 C25:G39">
    <cfRule type="cellIs" dxfId="15" priority="21" stopIfTrue="1" operator="equal">
      <formula>""</formula>
    </cfRule>
  </conditionalFormatting>
  <conditionalFormatting sqref="D19:D20">
    <cfRule type="cellIs" dxfId="14" priority="26" stopIfTrue="1" operator="equal">
      <formula>""</formula>
    </cfRule>
  </conditionalFormatting>
  <conditionalFormatting sqref="F19:H22">
    <cfRule type="cellIs" dxfId="13" priority="3" operator="equal">
      <formula>""</formula>
    </cfRule>
  </conditionalFormatting>
  <conditionalFormatting sqref="J25:M39">
    <cfRule type="cellIs" dxfId="12" priority="11" stopIfTrue="1" operator="equal">
      <formula>""</formula>
    </cfRule>
  </conditionalFormatting>
  <conditionalFormatting sqref="K19:L22">
    <cfRule type="cellIs" dxfId="11" priority="2" operator="equal">
      <formula>""</formula>
    </cfRule>
  </conditionalFormatting>
  <conditionalFormatting sqref="M8">
    <cfRule type="cellIs" dxfId="10" priority="6" stopIfTrue="1" operator="equal">
      <formula>""</formula>
    </cfRule>
  </conditionalFormatting>
  <conditionalFormatting sqref="M19:M22">
    <cfRule type="cellIs" dxfId="9" priority="1" operator="equal">
      <formula>""</formula>
    </cfRule>
  </conditionalFormatting>
  <dataValidations xWindow="176" yWindow="245" count="6">
    <dataValidation imeMode="hiragana" allowBlank="1" showInputMessage="1" showErrorMessage="1" sqref="H11:H12 L25:L39 C25:C39 O9:Q9 N8 D8:D10 H19:J22 R18 D22:E22 D21:E21" xr:uid="{00000000-0002-0000-0000-000000000000}"/>
    <dataValidation imeMode="off" allowBlank="1" showInputMessage="1" showErrorMessage="1" sqref="Q36:Q39 H25:K39 M19:M22 E11:E12 M25:M39 E14 J10 H18:M18 B22:C22 B19:B21 H11:H12 C12 B14 D12:D13 N11:Q13 M14:Q14" xr:uid="{00000000-0002-0000-0000-000002000000}"/>
    <dataValidation type="list" allowBlank="1" showInputMessage="1" showErrorMessage="1" sqref="M8" xr:uid="{00000000-0002-0000-0000-000003000000}">
      <formula1>$P$8:$Q$8</formula1>
    </dataValidation>
    <dataValidation type="list" imeMode="off" allowBlank="1" showInputMessage="1" showErrorMessage="1" sqref="D20:E20" xr:uid="{07F25B40-A4DC-4BF1-8BF8-6F0F336EEB02}">
      <formula1>$P$22:$W$22</formula1>
    </dataValidation>
    <dataValidation type="list" imeMode="off" allowBlank="1" showInputMessage="1" showErrorMessage="1" sqref="D19:E19" xr:uid="{60896E0F-EA6E-4A72-BEBF-006E0EBBBF21}">
      <formula1>$P$21:$U$21</formula1>
    </dataValidation>
    <dataValidation type="list" imeMode="off" allowBlank="1" showInputMessage="1" showErrorMessage="1" sqref="K19:L22" xr:uid="{48AB4611-567A-4855-9386-27F30E678330}">
      <formula1>$P$20:$U$20</formula1>
    </dataValidation>
  </dataValidations>
  <printOptions horizontalCentered="1"/>
  <pageMargins left="0.19685039370078741" right="0.19685039370078741" top="0.59055118110236227" bottom="0.19685039370078741" header="0.43307086614173229" footer="0.51181102362204722"/>
  <pageSetup paperSize="9" scale="76" fitToWidth="0" orientation="portrait" horizontalDpi="4294967294" r:id="rId1"/>
  <headerFooter alignWithMargins="0">
    <oddHeader>&amp;RVer.2026.4</oddHeader>
  </headerFooter>
  <ignoredErrors>
    <ignoredError sqref="H25:I3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FF00"/>
  </sheetPr>
  <dimension ref="A1:T39"/>
  <sheetViews>
    <sheetView view="pageBreakPreview" topLeftCell="A4" zoomScaleNormal="100" zoomScaleSheetLayoutView="100" workbookViewId="0">
      <selection activeCell="L1" sqref="L1"/>
    </sheetView>
  </sheetViews>
  <sheetFormatPr defaultColWidth="9" defaultRowHeight="14.4"/>
  <cols>
    <col min="1" max="16384" width="9" style="1"/>
  </cols>
  <sheetData>
    <row r="1" spans="1:20" ht="25.8">
      <c r="A1" s="4"/>
      <c r="B1" s="249" t="s">
        <v>80</v>
      </c>
      <c r="C1" s="249"/>
      <c r="D1" s="249"/>
      <c r="E1" s="249"/>
      <c r="F1" s="249"/>
      <c r="G1" s="249"/>
      <c r="H1" s="249"/>
      <c r="I1" s="249"/>
      <c r="J1" s="4"/>
    </row>
    <row r="2" spans="1:20" ht="26.4" thickBot="1">
      <c r="A2" s="47"/>
      <c r="B2" s="48"/>
      <c r="C2" s="48"/>
      <c r="D2" s="48"/>
      <c r="E2" s="48"/>
      <c r="F2" s="48"/>
      <c r="G2" s="48"/>
      <c r="H2" s="48"/>
      <c r="I2" s="47"/>
      <c r="J2" s="47"/>
    </row>
    <row r="3" spans="1:20" ht="25.8">
      <c r="A3" s="4"/>
      <c r="B3" s="49"/>
      <c r="C3" s="49"/>
      <c r="D3" s="49"/>
      <c r="E3" s="49"/>
      <c r="F3" s="49"/>
      <c r="G3" s="49"/>
      <c r="H3" s="49"/>
      <c r="I3" s="4"/>
      <c r="J3" s="4"/>
    </row>
    <row r="4" spans="1:20">
      <c r="A4" s="50"/>
      <c r="B4" s="50"/>
      <c r="C4" s="50"/>
      <c r="D4" s="50"/>
      <c r="E4" s="50"/>
      <c r="F4" s="50"/>
      <c r="G4" s="50"/>
      <c r="H4" s="50"/>
      <c r="I4" s="50"/>
      <c r="J4" s="51" t="s">
        <v>81</v>
      </c>
    </row>
    <row r="5" spans="1:20">
      <c r="A5" s="250" t="s">
        <v>42</v>
      </c>
      <c r="B5" s="250"/>
      <c r="C5" s="252">
        <f>参加申込書!D8</f>
        <v>0</v>
      </c>
      <c r="D5" s="253"/>
      <c r="E5" s="253"/>
      <c r="F5" s="253"/>
      <c r="G5" s="253"/>
      <c r="H5" s="253"/>
      <c r="I5" s="254"/>
      <c r="J5" s="258">
        <f>参加申込書!M8</f>
        <v>0</v>
      </c>
    </row>
    <row r="6" spans="1:20">
      <c r="A6" s="251"/>
      <c r="B6" s="251"/>
      <c r="C6" s="255"/>
      <c r="D6" s="256"/>
      <c r="E6" s="256"/>
      <c r="F6" s="256"/>
      <c r="G6" s="256"/>
      <c r="H6" s="256"/>
      <c r="I6" s="257"/>
      <c r="J6" s="259"/>
      <c r="L6" s="1" t="s">
        <v>82</v>
      </c>
    </row>
    <row r="7" spans="1:20">
      <c r="A7" s="250" t="s">
        <v>83</v>
      </c>
      <c r="B7" s="250"/>
      <c r="C7" s="261"/>
      <c r="D7" s="261"/>
      <c r="E7" s="261"/>
      <c r="F7" s="261"/>
      <c r="G7" s="261"/>
      <c r="H7" s="261"/>
      <c r="I7" s="261"/>
      <c r="J7" s="261"/>
      <c r="L7" s="1" t="s">
        <v>84</v>
      </c>
    </row>
    <row r="8" spans="1:20">
      <c r="A8" s="260"/>
      <c r="B8" s="260"/>
      <c r="C8" s="262"/>
      <c r="D8" s="262"/>
      <c r="E8" s="262"/>
      <c r="F8" s="262"/>
      <c r="G8" s="262"/>
      <c r="H8" s="262"/>
      <c r="I8" s="262"/>
      <c r="J8" s="262"/>
      <c r="L8" s="1" t="s">
        <v>85</v>
      </c>
    </row>
    <row r="9" spans="1:20">
      <c r="A9" s="245"/>
      <c r="B9" s="246"/>
      <c r="C9" s="247" t="s">
        <v>82</v>
      </c>
      <c r="D9" s="248"/>
      <c r="E9" s="247"/>
      <c r="F9" s="248"/>
      <c r="G9" s="247"/>
      <c r="H9" s="248"/>
      <c r="I9" s="247"/>
      <c r="J9" s="248"/>
    </row>
    <row r="10" spans="1:20">
      <c r="A10" s="52" t="s">
        <v>86</v>
      </c>
      <c r="B10" s="53"/>
      <c r="C10" s="263"/>
      <c r="D10" s="264"/>
      <c r="E10" s="263"/>
      <c r="F10" s="264"/>
      <c r="G10" s="263"/>
      <c r="H10" s="264"/>
      <c r="I10" s="263"/>
      <c r="J10" s="264"/>
    </row>
    <row r="11" spans="1:20">
      <c r="A11" s="245"/>
      <c r="B11" s="246"/>
      <c r="C11" s="247" t="s">
        <v>82</v>
      </c>
      <c r="D11" s="248"/>
      <c r="E11" s="247"/>
      <c r="F11" s="248"/>
      <c r="G11" s="247"/>
      <c r="H11" s="248"/>
      <c r="I11" s="247"/>
      <c r="J11" s="248"/>
    </row>
    <row r="12" spans="1:20">
      <c r="A12" s="52" t="s">
        <v>86</v>
      </c>
      <c r="B12" s="53"/>
      <c r="C12" s="263"/>
      <c r="D12" s="264"/>
      <c r="E12" s="263"/>
      <c r="F12" s="264"/>
      <c r="G12" s="263"/>
      <c r="H12" s="264"/>
      <c r="I12" s="263"/>
      <c r="J12" s="264"/>
    </row>
    <row r="13" spans="1:20">
      <c r="A13" s="245"/>
      <c r="B13" s="246"/>
      <c r="C13" s="247" t="s">
        <v>82</v>
      </c>
      <c r="D13" s="248"/>
      <c r="E13" s="247"/>
      <c r="F13" s="248"/>
      <c r="G13" s="247"/>
      <c r="H13" s="248"/>
      <c r="I13" s="247"/>
      <c r="J13" s="248"/>
    </row>
    <row r="14" spans="1:20">
      <c r="A14" s="52" t="s">
        <v>86</v>
      </c>
      <c r="B14" s="53"/>
      <c r="C14" s="263"/>
      <c r="D14" s="264"/>
      <c r="E14" s="263"/>
      <c r="F14" s="264"/>
      <c r="G14" s="263"/>
      <c r="H14" s="264"/>
      <c r="I14" s="263"/>
      <c r="J14" s="264"/>
    </row>
    <row r="15" spans="1:20">
      <c r="A15" s="245"/>
      <c r="B15" s="246"/>
      <c r="C15" s="247" t="s">
        <v>82</v>
      </c>
      <c r="D15" s="248"/>
      <c r="E15" s="247"/>
      <c r="F15" s="248"/>
      <c r="G15" s="247"/>
      <c r="H15" s="248"/>
      <c r="I15" s="247"/>
      <c r="J15" s="248"/>
      <c r="T15" s="1" t="s">
        <v>153</v>
      </c>
    </row>
    <row r="16" spans="1:20">
      <c r="A16" s="52" t="s">
        <v>86</v>
      </c>
      <c r="B16" s="53"/>
      <c r="C16" s="263"/>
      <c r="D16" s="264"/>
      <c r="E16" s="263"/>
      <c r="F16" s="264"/>
      <c r="G16" s="263"/>
      <c r="H16" s="264"/>
      <c r="I16" s="263"/>
      <c r="J16" s="264"/>
      <c r="T16" s="1" t="s">
        <v>147</v>
      </c>
    </row>
    <row r="17" spans="1:20">
      <c r="A17" s="245"/>
      <c r="B17" s="246"/>
      <c r="C17" s="247" t="s">
        <v>82</v>
      </c>
      <c r="D17" s="248"/>
      <c r="E17" s="247"/>
      <c r="F17" s="248"/>
      <c r="G17" s="247"/>
      <c r="H17" s="248"/>
      <c r="I17" s="247"/>
      <c r="J17" s="248"/>
      <c r="T17" s="1" t="s">
        <v>88</v>
      </c>
    </row>
    <row r="18" spans="1:20">
      <c r="A18" s="52" t="s">
        <v>86</v>
      </c>
      <c r="B18" s="53"/>
      <c r="C18" s="263"/>
      <c r="D18" s="264"/>
      <c r="E18" s="263"/>
      <c r="F18" s="264"/>
      <c r="G18" s="263"/>
      <c r="H18" s="264"/>
      <c r="I18" s="263"/>
      <c r="J18" s="264"/>
      <c r="T18" s="1" t="s">
        <v>89</v>
      </c>
    </row>
    <row r="19" spans="1:20">
      <c r="A19" s="245"/>
      <c r="B19" s="246"/>
      <c r="C19" s="247" t="s">
        <v>82</v>
      </c>
      <c r="D19" s="248"/>
      <c r="E19" s="247"/>
      <c r="F19" s="248"/>
      <c r="G19" s="247"/>
      <c r="H19" s="248"/>
      <c r="I19" s="247"/>
      <c r="J19" s="248"/>
      <c r="T19" s="1" t="s">
        <v>90</v>
      </c>
    </row>
    <row r="20" spans="1:20">
      <c r="A20" s="52" t="s">
        <v>86</v>
      </c>
      <c r="B20" s="53"/>
      <c r="C20" s="263"/>
      <c r="D20" s="264"/>
      <c r="E20" s="263"/>
      <c r="F20" s="264"/>
      <c r="G20" s="263"/>
      <c r="H20" s="264"/>
      <c r="I20" s="263"/>
      <c r="J20" s="264"/>
      <c r="T20" s="1" t="s">
        <v>87</v>
      </c>
    </row>
    <row r="21" spans="1:20">
      <c r="A21" s="54"/>
      <c r="B21" s="7"/>
      <c r="C21" s="7"/>
      <c r="D21" s="7"/>
      <c r="E21" s="7"/>
      <c r="F21" s="7"/>
      <c r="G21" s="7"/>
      <c r="H21" s="7"/>
      <c r="I21" s="7"/>
      <c r="J21" s="7"/>
      <c r="T21" s="1" t="s">
        <v>19</v>
      </c>
    </row>
    <row r="22" spans="1:20" ht="16.2">
      <c r="A22" s="4" t="s">
        <v>91</v>
      </c>
      <c r="B22" s="54"/>
      <c r="C22" s="54"/>
      <c r="D22" s="54"/>
      <c r="E22" s="54"/>
      <c r="F22" s="7"/>
      <c r="G22" s="7"/>
      <c r="H22" s="7"/>
      <c r="I22" s="7"/>
      <c r="J22" s="7"/>
    </row>
    <row r="23" spans="1:20" ht="16.2">
      <c r="A23" s="4" t="s">
        <v>92</v>
      </c>
      <c r="B23" s="7"/>
      <c r="D23" s="54"/>
      <c r="E23" s="54"/>
      <c r="F23" s="7"/>
      <c r="G23" s="7"/>
      <c r="H23" s="7"/>
      <c r="I23" s="7"/>
      <c r="J23" s="7"/>
    </row>
    <row r="24" spans="1:20" ht="15" thickBot="1">
      <c r="A24" s="7"/>
      <c r="B24" s="7"/>
      <c r="D24" s="54"/>
      <c r="E24" s="54"/>
      <c r="F24" s="7"/>
      <c r="G24" s="7"/>
      <c r="H24" s="7"/>
      <c r="I24" s="7"/>
      <c r="J24" s="7"/>
    </row>
    <row r="25" spans="1:20" ht="16.8" thickTop="1">
      <c r="A25" s="55"/>
      <c r="B25" s="55"/>
      <c r="C25" s="55"/>
      <c r="D25" s="55"/>
      <c r="E25" s="55"/>
      <c r="F25" s="55"/>
      <c r="G25" s="55"/>
      <c r="H25" s="55"/>
      <c r="I25" s="56"/>
      <c r="J25" s="56"/>
      <c r="K25" s="57"/>
    </row>
    <row r="26" spans="1:20" ht="25.8">
      <c r="A26" s="4"/>
      <c r="B26" s="249" t="s">
        <v>93</v>
      </c>
      <c r="C26" s="249"/>
      <c r="D26" s="249"/>
      <c r="E26" s="249"/>
      <c r="F26" s="249"/>
      <c r="G26" s="249"/>
      <c r="H26" s="249"/>
      <c r="I26" s="249"/>
      <c r="J26" s="4"/>
    </row>
    <row r="27" spans="1:20" ht="26.4" thickBot="1">
      <c r="A27" s="47"/>
      <c r="B27" s="48"/>
      <c r="C27" s="48"/>
      <c r="D27" s="48"/>
      <c r="E27" s="48"/>
      <c r="F27" s="48"/>
      <c r="G27" s="48"/>
      <c r="H27" s="48"/>
      <c r="I27" s="47"/>
      <c r="J27" s="47"/>
    </row>
    <row r="28" spans="1:20" ht="25.8">
      <c r="A28" s="4"/>
      <c r="B28" s="49"/>
      <c r="C28" s="49"/>
      <c r="D28" s="49"/>
      <c r="E28" s="49"/>
      <c r="F28" s="49"/>
      <c r="G28" s="49"/>
      <c r="H28" s="49"/>
      <c r="I28" s="4"/>
      <c r="J28" s="4"/>
    </row>
    <row r="29" spans="1:20">
      <c r="A29" s="50"/>
      <c r="B29" s="50"/>
      <c r="C29" s="50"/>
      <c r="D29" s="50"/>
      <c r="E29" s="50"/>
      <c r="F29" s="50"/>
      <c r="G29" s="50"/>
      <c r="H29" s="50"/>
      <c r="I29" s="50"/>
      <c r="J29" s="51"/>
    </row>
    <row r="30" spans="1:20">
      <c r="A30" s="250" t="s">
        <v>42</v>
      </c>
      <c r="B30" s="250"/>
      <c r="C30" s="252">
        <f>参加申込書!D8</f>
        <v>0</v>
      </c>
      <c r="D30" s="253"/>
      <c r="E30" s="253"/>
      <c r="F30" s="253"/>
      <c r="G30" s="253"/>
      <c r="H30" s="253"/>
      <c r="I30" s="254"/>
      <c r="J30" s="258">
        <f>参加申込書!M8</f>
        <v>0</v>
      </c>
    </row>
    <row r="31" spans="1:20">
      <c r="A31" s="251"/>
      <c r="B31" s="251"/>
      <c r="C31" s="255"/>
      <c r="D31" s="256"/>
      <c r="E31" s="256"/>
      <c r="F31" s="256"/>
      <c r="G31" s="256"/>
      <c r="H31" s="256"/>
      <c r="I31" s="257"/>
      <c r="J31" s="259"/>
    </row>
    <row r="32" spans="1:20">
      <c r="A32" s="250" t="s">
        <v>94</v>
      </c>
      <c r="B32" s="250"/>
      <c r="C32" s="261"/>
      <c r="D32" s="261"/>
      <c r="E32" s="261"/>
      <c r="F32" s="261"/>
      <c r="G32" s="261"/>
      <c r="H32" s="261"/>
      <c r="I32" s="261"/>
      <c r="J32" s="261"/>
    </row>
    <row r="33" spans="1:10">
      <c r="A33" s="260"/>
      <c r="B33" s="260"/>
      <c r="C33" s="262"/>
      <c r="D33" s="262"/>
      <c r="E33" s="262"/>
      <c r="F33" s="262"/>
      <c r="G33" s="262"/>
      <c r="H33" s="262"/>
      <c r="I33" s="262"/>
      <c r="J33" s="262"/>
    </row>
    <row r="34" spans="1:10">
      <c r="A34" s="245"/>
      <c r="B34" s="246"/>
      <c r="C34" s="247" t="s">
        <v>82</v>
      </c>
      <c r="D34" s="248"/>
      <c r="E34" s="247"/>
      <c r="F34" s="248"/>
      <c r="G34" s="247"/>
      <c r="H34" s="248"/>
      <c r="I34" s="247"/>
      <c r="J34" s="248"/>
    </row>
    <row r="35" spans="1:10">
      <c r="A35" s="245"/>
      <c r="B35" s="246"/>
      <c r="C35" s="247" t="s">
        <v>82</v>
      </c>
      <c r="D35" s="248"/>
      <c r="E35" s="247"/>
      <c r="F35" s="248"/>
      <c r="G35" s="247"/>
      <c r="H35" s="248"/>
      <c r="I35" s="247"/>
      <c r="J35" s="248"/>
    </row>
    <row r="36" spans="1:10">
      <c r="A36" s="245"/>
      <c r="B36" s="246"/>
      <c r="C36" s="245" t="s">
        <v>82</v>
      </c>
      <c r="D36" s="246"/>
      <c r="E36" s="245"/>
      <c r="F36" s="246"/>
      <c r="G36" s="245"/>
      <c r="H36" s="246"/>
      <c r="I36" s="245"/>
      <c r="J36" s="246"/>
    </row>
    <row r="37" spans="1:10" ht="16.2">
      <c r="A37" s="4" t="s">
        <v>95</v>
      </c>
      <c r="B37" s="4"/>
    </row>
    <row r="38" spans="1:10" ht="16.2">
      <c r="A38" s="4"/>
    </row>
    <row r="39" spans="1:10">
      <c r="B39" s="2"/>
    </row>
  </sheetData>
  <mergeCells count="63">
    <mergeCell ref="B1:I1"/>
    <mergeCell ref="A5:B6"/>
    <mergeCell ref="C5:I6"/>
    <mergeCell ref="J5:J6"/>
    <mergeCell ref="A7:B8"/>
    <mergeCell ref="C7:D8"/>
    <mergeCell ref="E7:F8"/>
    <mergeCell ref="G7:H8"/>
    <mergeCell ref="I7:J8"/>
    <mergeCell ref="A11:B11"/>
    <mergeCell ref="C11:D12"/>
    <mergeCell ref="E11:F12"/>
    <mergeCell ref="G11:H12"/>
    <mergeCell ref="I11:J12"/>
    <mergeCell ref="A9:B9"/>
    <mergeCell ref="C9:D10"/>
    <mergeCell ref="E9:F10"/>
    <mergeCell ref="G9:H10"/>
    <mergeCell ref="I9:J10"/>
    <mergeCell ref="A15:B15"/>
    <mergeCell ref="C15:D16"/>
    <mergeCell ref="E15:F16"/>
    <mergeCell ref="G15:H16"/>
    <mergeCell ref="I15:J16"/>
    <mergeCell ref="A13:B13"/>
    <mergeCell ref="C13:D14"/>
    <mergeCell ref="E13:F14"/>
    <mergeCell ref="G13:H14"/>
    <mergeCell ref="I13:J14"/>
    <mergeCell ref="A19:B19"/>
    <mergeCell ref="C19:D20"/>
    <mergeCell ref="E19:F20"/>
    <mergeCell ref="G19:H20"/>
    <mergeCell ref="I19:J20"/>
    <mergeCell ref="A17:B17"/>
    <mergeCell ref="C17:D18"/>
    <mergeCell ref="E17:F18"/>
    <mergeCell ref="G17:H18"/>
    <mergeCell ref="I17:J18"/>
    <mergeCell ref="B26:I26"/>
    <mergeCell ref="A30:B31"/>
    <mergeCell ref="C30:I31"/>
    <mergeCell ref="J30:J31"/>
    <mergeCell ref="A32:B33"/>
    <mergeCell ref="C32:D33"/>
    <mergeCell ref="E32:F33"/>
    <mergeCell ref="G32:H33"/>
    <mergeCell ref="I32:J33"/>
    <mergeCell ref="A35:B35"/>
    <mergeCell ref="C35:D35"/>
    <mergeCell ref="E35:F35"/>
    <mergeCell ref="G35:H35"/>
    <mergeCell ref="I35:J35"/>
    <mergeCell ref="A34:B34"/>
    <mergeCell ref="C34:D34"/>
    <mergeCell ref="E34:F34"/>
    <mergeCell ref="G34:H34"/>
    <mergeCell ref="I34:J34"/>
    <mergeCell ref="A36:B36"/>
    <mergeCell ref="C36:D36"/>
    <mergeCell ref="E36:F36"/>
    <mergeCell ref="G36:H36"/>
    <mergeCell ref="I36:J36"/>
  </mergeCells>
  <phoneticPr fontId="1"/>
  <conditionalFormatting sqref="A9:B9 A11:B11 A13:B13 A15:B15 A17:B17 A19:B19">
    <cfRule type="cellIs" dxfId="8" priority="2" stopIfTrue="1" operator="equal">
      <formula>""</formula>
    </cfRule>
  </conditionalFormatting>
  <conditionalFormatting sqref="A34:B36">
    <cfRule type="cellIs" dxfId="7" priority="1" stopIfTrue="1" operator="equal">
      <formula>""</formula>
    </cfRule>
  </conditionalFormatting>
  <conditionalFormatting sqref="B10 B12 B14 B16 B18 B20">
    <cfRule type="cellIs" dxfId="6" priority="3" stopIfTrue="1" operator="equal">
      <formula>""</formula>
    </cfRule>
  </conditionalFormatting>
  <dataValidations count="5">
    <dataValidation type="list" allowBlank="1" showInputMessage="1" showErrorMessage="1" sqref="C34:J36" xr:uid="{00000000-0002-0000-0100-000000000000}">
      <formula1>$L$4:$L$8</formula1>
    </dataValidation>
    <dataValidation imeMode="hiragana" allowBlank="1" showInputMessage="1" showErrorMessage="1" sqref="A19:B19 IW19:IX19 SS19:ST19 ACO19:ACP19 AMK19:AML19 AWG19:AWH19 BGC19:BGD19 BPY19:BPZ19 BZU19:BZV19 CJQ19:CJR19 CTM19:CTN19 DDI19:DDJ19 DNE19:DNF19 DXA19:DXB19 EGW19:EGX19 EQS19:EQT19 FAO19:FAP19 FKK19:FKL19 FUG19:FUH19 GEC19:GED19 GNY19:GNZ19 GXU19:GXV19 HHQ19:HHR19 HRM19:HRN19 IBI19:IBJ19 ILE19:ILF19 IVA19:IVB19 JEW19:JEX19 JOS19:JOT19 JYO19:JYP19 KIK19:KIL19 KSG19:KSH19 LCC19:LCD19 LLY19:LLZ19 LVU19:LVV19 MFQ19:MFR19 MPM19:MPN19 MZI19:MZJ19 NJE19:NJF19 NTA19:NTB19 OCW19:OCX19 OMS19:OMT19 OWO19:OWP19 PGK19:PGL19 PQG19:PQH19 QAC19:QAD19 QJY19:QJZ19 QTU19:QTV19 RDQ19:RDR19 RNM19:RNN19 RXI19:RXJ19 SHE19:SHF19 SRA19:SRB19 TAW19:TAX19 TKS19:TKT19 TUO19:TUP19 UEK19:UEL19 UOG19:UOH19 UYC19:UYD19 VHY19:VHZ19 VRU19:VRV19 WBQ19:WBR19 WLM19:WLN19 WVI19:WVJ19 A65550:B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A131086:B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A196622:B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A262158:B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A327694:B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A393230:B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A458766:B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A524302:B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A589838:B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A655374:B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A720910:B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A786446:B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A851982:B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A917518:B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A983054:B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2:B65542 IW65542:IX65542 SS65542:ST65542 ACO65542:ACP65542 AMK65542:AML65542 AWG65542:AWH65542 BGC65542:BGD65542 BPY65542:BPZ65542 BZU65542:BZV65542 CJQ65542:CJR65542 CTM65542:CTN65542 DDI65542:DDJ65542 DNE65542:DNF65542 DXA65542:DXB65542 EGW65542:EGX65542 EQS65542:EQT65542 FAO65542:FAP65542 FKK65542:FKL65542 FUG65542:FUH65542 GEC65542:GED65542 GNY65542:GNZ65542 GXU65542:GXV65542 HHQ65542:HHR65542 HRM65542:HRN65542 IBI65542:IBJ65542 ILE65542:ILF65542 IVA65542:IVB65542 JEW65542:JEX65542 JOS65542:JOT65542 JYO65542:JYP65542 KIK65542:KIL65542 KSG65542:KSH65542 LCC65542:LCD65542 LLY65542:LLZ65542 LVU65542:LVV65542 MFQ65542:MFR65542 MPM65542:MPN65542 MZI65542:MZJ65542 NJE65542:NJF65542 NTA65542:NTB65542 OCW65542:OCX65542 OMS65542:OMT65542 OWO65542:OWP65542 PGK65542:PGL65542 PQG65542:PQH65542 QAC65542:QAD65542 QJY65542:QJZ65542 QTU65542:QTV65542 RDQ65542:RDR65542 RNM65542:RNN65542 RXI65542:RXJ65542 SHE65542:SHF65542 SRA65542:SRB65542 TAW65542:TAX65542 TKS65542:TKT65542 TUO65542:TUP65542 UEK65542:UEL65542 UOG65542:UOH65542 UYC65542:UYD65542 VHY65542:VHZ65542 VRU65542:VRV65542 WBQ65542:WBR65542 WLM65542:WLN65542 WVI65542:WVJ65542 A131078:B131078 IW131078:IX131078 SS131078:ST131078 ACO131078:ACP131078 AMK131078:AML131078 AWG131078:AWH131078 BGC131078:BGD131078 BPY131078:BPZ131078 BZU131078:BZV131078 CJQ131078:CJR131078 CTM131078:CTN131078 DDI131078:DDJ131078 DNE131078:DNF131078 DXA131078:DXB131078 EGW131078:EGX131078 EQS131078:EQT131078 FAO131078:FAP131078 FKK131078:FKL131078 FUG131078:FUH131078 GEC131078:GED131078 GNY131078:GNZ131078 GXU131078:GXV131078 HHQ131078:HHR131078 HRM131078:HRN131078 IBI131078:IBJ131078 ILE131078:ILF131078 IVA131078:IVB131078 JEW131078:JEX131078 JOS131078:JOT131078 JYO131078:JYP131078 KIK131078:KIL131078 KSG131078:KSH131078 LCC131078:LCD131078 LLY131078:LLZ131078 LVU131078:LVV131078 MFQ131078:MFR131078 MPM131078:MPN131078 MZI131078:MZJ131078 NJE131078:NJF131078 NTA131078:NTB131078 OCW131078:OCX131078 OMS131078:OMT131078 OWO131078:OWP131078 PGK131078:PGL131078 PQG131078:PQH131078 QAC131078:QAD131078 QJY131078:QJZ131078 QTU131078:QTV131078 RDQ131078:RDR131078 RNM131078:RNN131078 RXI131078:RXJ131078 SHE131078:SHF131078 SRA131078:SRB131078 TAW131078:TAX131078 TKS131078:TKT131078 TUO131078:TUP131078 UEK131078:UEL131078 UOG131078:UOH131078 UYC131078:UYD131078 VHY131078:VHZ131078 VRU131078:VRV131078 WBQ131078:WBR131078 WLM131078:WLN131078 WVI131078:WVJ131078 A196614:B196614 IW196614:IX196614 SS196614:ST196614 ACO196614:ACP196614 AMK196614:AML196614 AWG196614:AWH196614 BGC196614:BGD196614 BPY196614:BPZ196614 BZU196614:BZV196614 CJQ196614:CJR196614 CTM196614:CTN196614 DDI196614:DDJ196614 DNE196614:DNF196614 DXA196614:DXB196614 EGW196614:EGX196614 EQS196614:EQT196614 FAO196614:FAP196614 FKK196614:FKL196614 FUG196614:FUH196614 GEC196614:GED196614 GNY196614:GNZ196614 GXU196614:GXV196614 HHQ196614:HHR196614 HRM196614:HRN196614 IBI196614:IBJ196614 ILE196614:ILF196614 IVA196614:IVB196614 JEW196614:JEX196614 JOS196614:JOT196614 JYO196614:JYP196614 KIK196614:KIL196614 KSG196614:KSH196614 LCC196614:LCD196614 LLY196614:LLZ196614 LVU196614:LVV196614 MFQ196614:MFR196614 MPM196614:MPN196614 MZI196614:MZJ196614 NJE196614:NJF196614 NTA196614:NTB196614 OCW196614:OCX196614 OMS196614:OMT196614 OWO196614:OWP196614 PGK196614:PGL196614 PQG196614:PQH196614 QAC196614:QAD196614 QJY196614:QJZ196614 QTU196614:QTV196614 RDQ196614:RDR196614 RNM196614:RNN196614 RXI196614:RXJ196614 SHE196614:SHF196614 SRA196614:SRB196614 TAW196614:TAX196614 TKS196614:TKT196614 TUO196614:TUP196614 UEK196614:UEL196614 UOG196614:UOH196614 UYC196614:UYD196614 VHY196614:VHZ196614 VRU196614:VRV196614 WBQ196614:WBR196614 WLM196614:WLN196614 WVI196614:WVJ196614 A262150:B262150 IW262150:IX262150 SS262150:ST262150 ACO262150:ACP262150 AMK262150:AML262150 AWG262150:AWH262150 BGC262150:BGD262150 BPY262150:BPZ262150 BZU262150:BZV262150 CJQ262150:CJR262150 CTM262150:CTN262150 DDI262150:DDJ262150 DNE262150:DNF262150 DXA262150:DXB262150 EGW262150:EGX262150 EQS262150:EQT262150 FAO262150:FAP262150 FKK262150:FKL262150 FUG262150:FUH262150 GEC262150:GED262150 GNY262150:GNZ262150 GXU262150:GXV262150 HHQ262150:HHR262150 HRM262150:HRN262150 IBI262150:IBJ262150 ILE262150:ILF262150 IVA262150:IVB262150 JEW262150:JEX262150 JOS262150:JOT262150 JYO262150:JYP262150 KIK262150:KIL262150 KSG262150:KSH262150 LCC262150:LCD262150 LLY262150:LLZ262150 LVU262150:LVV262150 MFQ262150:MFR262150 MPM262150:MPN262150 MZI262150:MZJ262150 NJE262150:NJF262150 NTA262150:NTB262150 OCW262150:OCX262150 OMS262150:OMT262150 OWO262150:OWP262150 PGK262150:PGL262150 PQG262150:PQH262150 QAC262150:QAD262150 QJY262150:QJZ262150 QTU262150:QTV262150 RDQ262150:RDR262150 RNM262150:RNN262150 RXI262150:RXJ262150 SHE262150:SHF262150 SRA262150:SRB262150 TAW262150:TAX262150 TKS262150:TKT262150 TUO262150:TUP262150 UEK262150:UEL262150 UOG262150:UOH262150 UYC262150:UYD262150 VHY262150:VHZ262150 VRU262150:VRV262150 WBQ262150:WBR262150 WLM262150:WLN262150 WVI262150:WVJ262150 A327686:B327686 IW327686:IX327686 SS327686:ST327686 ACO327686:ACP327686 AMK327686:AML327686 AWG327686:AWH327686 BGC327686:BGD327686 BPY327686:BPZ327686 BZU327686:BZV327686 CJQ327686:CJR327686 CTM327686:CTN327686 DDI327686:DDJ327686 DNE327686:DNF327686 DXA327686:DXB327686 EGW327686:EGX327686 EQS327686:EQT327686 FAO327686:FAP327686 FKK327686:FKL327686 FUG327686:FUH327686 GEC327686:GED327686 GNY327686:GNZ327686 GXU327686:GXV327686 HHQ327686:HHR327686 HRM327686:HRN327686 IBI327686:IBJ327686 ILE327686:ILF327686 IVA327686:IVB327686 JEW327686:JEX327686 JOS327686:JOT327686 JYO327686:JYP327686 KIK327686:KIL327686 KSG327686:KSH327686 LCC327686:LCD327686 LLY327686:LLZ327686 LVU327686:LVV327686 MFQ327686:MFR327686 MPM327686:MPN327686 MZI327686:MZJ327686 NJE327686:NJF327686 NTA327686:NTB327686 OCW327686:OCX327686 OMS327686:OMT327686 OWO327686:OWP327686 PGK327686:PGL327686 PQG327686:PQH327686 QAC327686:QAD327686 QJY327686:QJZ327686 QTU327686:QTV327686 RDQ327686:RDR327686 RNM327686:RNN327686 RXI327686:RXJ327686 SHE327686:SHF327686 SRA327686:SRB327686 TAW327686:TAX327686 TKS327686:TKT327686 TUO327686:TUP327686 UEK327686:UEL327686 UOG327686:UOH327686 UYC327686:UYD327686 VHY327686:VHZ327686 VRU327686:VRV327686 WBQ327686:WBR327686 WLM327686:WLN327686 WVI327686:WVJ327686 A393222:B393222 IW393222:IX393222 SS393222:ST393222 ACO393222:ACP393222 AMK393222:AML393222 AWG393222:AWH393222 BGC393222:BGD393222 BPY393222:BPZ393222 BZU393222:BZV393222 CJQ393222:CJR393222 CTM393222:CTN393222 DDI393222:DDJ393222 DNE393222:DNF393222 DXA393222:DXB393222 EGW393222:EGX393222 EQS393222:EQT393222 FAO393222:FAP393222 FKK393222:FKL393222 FUG393222:FUH393222 GEC393222:GED393222 GNY393222:GNZ393222 GXU393222:GXV393222 HHQ393222:HHR393222 HRM393222:HRN393222 IBI393222:IBJ393222 ILE393222:ILF393222 IVA393222:IVB393222 JEW393222:JEX393222 JOS393222:JOT393222 JYO393222:JYP393222 KIK393222:KIL393222 KSG393222:KSH393222 LCC393222:LCD393222 LLY393222:LLZ393222 LVU393222:LVV393222 MFQ393222:MFR393222 MPM393222:MPN393222 MZI393222:MZJ393222 NJE393222:NJF393222 NTA393222:NTB393222 OCW393222:OCX393222 OMS393222:OMT393222 OWO393222:OWP393222 PGK393222:PGL393222 PQG393222:PQH393222 QAC393222:QAD393222 QJY393222:QJZ393222 QTU393222:QTV393222 RDQ393222:RDR393222 RNM393222:RNN393222 RXI393222:RXJ393222 SHE393222:SHF393222 SRA393222:SRB393222 TAW393222:TAX393222 TKS393222:TKT393222 TUO393222:TUP393222 UEK393222:UEL393222 UOG393222:UOH393222 UYC393222:UYD393222 VHY393222:VHZ393222 VRU393222:VRV393222 WBQ393222:WBR393222 WLM393222:WLN393222 WVI393222:WVJ393222 A458758:B458758 IW458758:IX458758 SS458758:ST458758 ACO458758:ACP458758 AMK458758:AML458758 AWG458758:AWH458758 BGC458758:BGD458758 BPY458758:BPZ458758 BZU458758:BZV458758 CJQ458758:CJR458758 CTM458758:CTN458758 DDI458758:DDJ458758 DNE458758:DNF458758 DXA458758:DXB458758 EGW458758:EGX458758 EQS458758:EQT458758 FAO458758:FAP458758 FKK458758:FKL458758 FUG458758:FUH458758 GEC458758:GED458758 GNY458758:GNZ458758 GXU458758:GXV458758 HHQ458758:HHR458758 HRM458758:HRN458758 IBI458758:IBJ458758 ILE458758:ILF458758 IVA458758:IVB458758 JEW458758:JEX458758 JOS458758:JOT458758 JYO458758:JYP458758 KIK458758:KIL458758 KSG458758:KSH458758 LCC458758:LCD458758 LLY458758:LLZ458758 LVU458758:LVV458758 MFQ458758:MFR458758 MPM458758:MPN458758 MZI458758:MZJ458758 NJE458758:NJF458758 NTA458758:NTB458758 OCW458758:OCX458758 OMS458758:OMT458758 OWO458758:OWP458758 PGK458758:PGL458758 PQG458758:PQH458758 QAC458758:QAD458758 QJY458758:QJZ458758 QTU458758:QTV458758 RDQ458758:RDR458758 RNM458758:RNN458758 RXI458758:RXJ458758 SHE458758:SHF458758 SRA458758:SRB458758 TAW458758:TAX458758 TKS458758:TKT458758 TUO458758:TUP458758 UEK458758:UEL458758 UOG458758:UOH458758 UYC458758:UYD458758 VHY458758:VHZ458758 VRU458758:VRV458758 WBQ458758:WBR458758 WLM458758:WLN458758 WVI458758:WVJ458758 A524294:B524294 IW524294:IX524294 SS524294:ST524294 ACO524294:ACP524294 AMK524294:AML524294 AWG524294:AWH524294 BGC524294:BGD524294 BPY524294:BPZ524294 BZU524294:BZV524294 CJQ524294:CJR524294 CTM524294:CTN524294 DDI524294:DDJ524294 DNE524294:DNF524294 DXA524294:DXB524294 EGW524294:EGX524294 EQS524294:EQT524294 FAO524294:FAP524294 FKK524294:FKL524294 FUG524294:FUH524294 GEC524294:GED524294 GNY524294:GNZ524294 GXU524294:GXV524294 HHQ524294:HHR524294 HRM524294:HRN524294 IBI524294:IBJ524294 ILE524294:ILF524294 IVA524294:IVB524294 JEW524294:JEX524294 JOS524294:JOT524294 JYO524294:JYP524294 KIK524294:KIL524294 KSG524294:KSH524294 LCC524294:LCD524294 LLY524294:LLZ524294 LVU524294:LVV524294 MFQ524294:MFR524294 MPM524294:MPN524294 MZI524294:MZJ524294 NJE524294:NJF524294 NTA524294:NTB524294 OCW524294:OCX524294 OMS524294:OMT524294 OWO524294:OWP524294 PGK524294:PGL524294 PQG524294:PQH524294 QAC524294:QAD524294 QJY524294:QJZ524294 QTU524294:QTV524294 RDQ524294:RDR524294 RNM524294:RNN524294 RXI524294:RXJ524294 SHE524294:SHF524294 SRA524294:SRB524294 TAW524294:TAX524294 TKS524294:TKT524294 TUO524294:TUP524294 UEK524294:UEL524294 UOG524294:UOH524294 UYC524294:UYD524294 VHY524294:VHZ524294 VRU524294:VRV524294 WBQ524294:WBR524294 WLM524294:WLN524294 WVI524294:WVJ524294 A589830:B589830 IW589830:IX589830 SS589830:ST589830 ACO589830:ACP589830 AMK589830:AML589830 AWG589830:AWH589830 BGC589830:BGD589830 BPY589830:BPZ589830 BZU589830:BZV589830 CJQ589830:CJR589830 CTM589830:CTN589830 DDI589830:DDJ589830 DNE589830:DNF589830 DXA589830:DXB589830 EGW589830:EGX589830 EQS589830:EQT589830 FAO589830:FAP589830 FKK589830:FKL589830 FUG589830:FUH589830 GEC589830:GED589830 GNY589830:GNZ589830 GXU589830:GXV589830 HHQ589830:HHR589830 HRM589830:HRN589830 IBI589830:IBJ589830 ILE589830:ILF589830 IVA589830:IVB589830 JEW589830:JEX589830 JOS589830:JOT589830 JYO589830:JYP589830 KIK589830:KIL589830 KSG589830:KSH589830 LCC589830:LCD589830 LLY589830:LLZ589830 LVU589830:LVV589830 MFQ589830:MFR589830 MPM589830:MPN589830 MZI589830:MZJ589830 NJE589830:NJF589830 NTA589830:NTB589830 OCW589830:OCX589830 OMS589830:OMT589830 OWO589830:OWP589830 PGK589830:PGL589830 PQG589830:PQH589830 QAC589830:QAD589830 QJY589830:QJZ589830 QTU589830:QTV589830 RDQ589830:RDR589830 RNM589830:RNN589830 RXI589830:RXJ589830 SHE589830:SHF589830 SRA589830:SRB589830 TAW589830:TAX589830 TKS589830:TKT589830 TUO589830:TUP589830 UEK589830:UEL589830 UOG589830:UOH589830 UYC589830:UYD589830 VHY589830:VHZ589830 VRU589830:VRV589830 WBQ589830:WBR589830 WLM589830:WLN589830 WVI589830:WVJ589830 A655366:B655366 IW655366:IX655366 SS655366:ST655366 ACO655366:ACP655366 AMK655366:AML655366 AWG655366:AWH655366 BGC655366:BGD655366 BPY655366:BPZ655366 BZU655366:BZV655366 CJQ655366:CJR655366 CTM655366:CTN655366 DDI655366:DDJ655366 DNE655366:DNF655366 DXA655366:DXB655366 EGW655366:EGX655366 EQS655366:EQT655366 FAO655366:FAP655366 FKK655366:FKL655366 FUG655366:FUH655366 GEC655366:GED655366 GNY655366:GNZ655366 GXU655366:GXV655366 HHQ655366:HHR655366 HRM655366:HRN655366 IBI655366:IBJ655366 ILE655366:ILF655366 IVA655366:IVB655366 JEW655366:JEX655366 JOS655366:JOT655366 JYO655366:JYP655366 KIK655366:KIL655366 KSG655366:KSH655366 LCC655366:LCD655366 LLY655366:LLZ655366 LVU655366:LVV655366 MFQ655366:MFR655366 MPM655366:MPN655366 MZI655366:MZJ655366 NJE655366:NJF655366 NTA655366:NTB655366 OCW655366:OCX655366 OMS655366:OMT655366 OWO655366:OWP655366 PGK655366:PGL655366 PQG655366:PQH655366 QAC655366:QAD655366 QJY655366:QJZ655366 QTU655366:QTV655366 RDQ655366:RDR655366 RNM655366:RNN655366 RXI655366:RXJ655366 SHE655366:SHF655366 SRA655366:SRB655366 TAW655366:TAX655366 TKS655366:TKT655366 TUO655366:TUP655366 UEK655366:UEL655366 UOG655366:UOH655366 UYC655366:UYD655366 VHY655366:VHZ655366 VRU655366:VRV655366 WBQ655366:WBR655366 WLM655366:WLN655366 WVI655366:WVJ655366 A720902:B720902 IW720902:IX720902 SS720902:ST720902 ACO720902:ACP720902 AMK720902:AML720902 AWG720902:AWH720902 BGC720902:BGD720902 BPY720902:BPZ720902 BZU720902:BZV720902 CJQ720902:CJR720902 CTM720902:CTN720902 DDI720902:DDJ720902 DNE720902:DNF720902 DXA720902:DXB720902 EGW720902:EGX720902 EQS720902:EQT720902 FAO720902:FAP720902 FKK720902:FKL720902 FUG720902:FUH720902 GEC720902:GED720902 GNY720902:GNZ720902 GXU720902:GXV720902 HHQ720902:HHR720902 HRM720902:HRN720902 IBI720902:IBJ720902 ILE720902:ILF720902 IVA720902:IVB720902 JEW720902:JEX720902 JOS720902:JOT720902 JYO720902:JYP720902 KIK720902:KIL720902 KSG720902:KSH720902 LCC720902:LCD720902 LLY720902:LLZ720902 LVU720902:LVV720902 MFQ720902:MFR720902 MPM720902:MPN720902 MZI720902:MZJ720902 NJE720902:NJF720902 NTA720902:NTB720902 OCW720902:OCX720902 OMS720902:OMT720902 OWO720902:OWP720902 PGK720902:PGL720902 PQG720902:PQH720902 QAC720902:QAD720902 QJY720902:QJZ720902 QTU720902:QTV720902 RDQ720902:RDR720902 RNM720902:RNN720902 RXI720902:RXJ720902 SHE720902:SHF720902 SRA720902:SRB720902 TAW720902:TAX720902 TKS720902:TKT720902 TUO720902:TUP720902 UEK720902:UEL720902 UOG720902:UOH720902 UYC720902:UYD720902 VHY720902:VHZ720902 VRU720902:VRV720902 WBQ720902:WBR720902 WLM720902:WLN720902 WVI720902:WVJ720902 A786438:B786438 IW786438:IX786438 SS786438:ST786438 ACO786438:ACP786438 AMK786438:AML786438 AWG786438:AWH786438 BGC786438:BGD786438 BPY786438:BPZ786438 BZU786438:BZV786438 CJQ786438:CJR786438 CTM786438:CTN786438 DDI786438:DDJ786438 DNE786438:DNF786438 DXA786438:DXB786438 EGW786438:EGX786438 EQS786438:EQT786438 FAO786438:FAP786438 FKK786438:FKL786438 FUG786438:FUH786438 GEC786438:GED786438 GNY786438:GNZ786438 GXU786438:GXV786438 HHQ786438:HHR786438 HRM786438:HRN786438 IBI786438:IBJ786438 ILE786438:ILF786438 IVA786438:IVB786438 JEW786438:JEX786438 JOS786438:JOT786438 JYO786438:JYP786438 KIK786438:KIL786438 KSG786438:KSH786438 LCC786438:LCD786438 LLY786438:LLZ786438 LVU786438:LVV786438 MFQ786438:MFR786438 MPM786438:MPN786438 MZI786438:MZJ786438 NJE786438:NJF786438 NTA786438:NTB786438 OCW786438:OCX786438 OMS786438:OMT786438 OWO786438:OWP786438 PGK786438:PGL786438 PQG786438:PQH786438 QAC786438:QAD786438 QJY786438:QJZ786438 QTU786438:QTV786438 RDQ786438:RDR786438 RNM786438:RNN786438 RXI786438:RXJ786438 SHE786438:SHF786438 SRA786438:SRB786438 TAW786438:TAX786438 TKS786438:TKT786438 TUO786438:TUP786438 UEK786438:UEL786438 UOG786438:UOH786438 UYC786438:UYD786438 VHY786438:VHZ786438 VRU786438:VRV786438 WBQ786438:WBR786438 WLM786438:WLN786438 WVI786438:WVJ786438 A851974:B851974 IW851974:IX851974 SS851974:ST851974 ACO851974:ACP851974 AMK851974:AML851974 AWG851974:AWH851974 BGC851974:BGD851974 BPY851974:BPZ851974 BZU851974:BZV851974 CJQ851974:CJR851974 CTM851974:CTN851974 DDI851974:DDJ851974 DNE851974:DNF851974 DXA851974:DXB851974 EGW851974:EGX851974 EQS851974:EQT851974 FAO851974:FAP851974 FKK851974:FKL851974 FUG851974:FUH851974 GEC851974:GED851974 GNY851974:GNZ851974 GXU851974:GXV851974 HHQ851974:HHR851974 HRM851974:HRN851974 IBI851974:IBJ851974 ILE851974:ILF851974 IVA851974:IVB851974 JEW851974:JEX851974 JOS851974:JOT851974 JYO851974:JYP851974 KIK851974:KIL851974 KSG851974:KSH851974 LCC851974:LCD851974 LLY851974:LLZ851974 LVU851974:LVV851974 MFQ851974:MFR851974 MPM851974:MPN851974 MZI851974:MZJ851974 NJE851974:NJF851974 NTA851974:NTB851974 OCW851974:OCX851974 OMS851974:OMT851974 OWO851974:OWP851974 PGK851974:PGL851974 PQG851974:PQH851974 QAC851974:QAD851974 QJY851974:QJZ851974 QTU851974:QTV851974 RDQ851974:RDR851974 RNM851974:RNN851974 RXI851974:RXJ851974 SHE851974:SHF851974 SRA851974:SRB851974 TAW851974:TAX851974 TKS851974:TKT851974 TUO851974:TUP851974 UEK851974:UEL851974 UOG851974:UOH851974 UYC851974:UYD851974 VHY851974:VHZ851974 VRU851974:VRV851974 WBQ851974:WBR851974 WLM851974:WLN851974 WVI851974:WVJ851974 A917510:B917510 IW917510:IX917510 SS917510:ST917510 ACO917510:ACP917510 AMK917510:AML917510 AWG917510:AWH917510 BGC917510:BGD917510 BPY917510:BPZ917510 BZU917510:BZV917510 CJQ917510:CJR917510 CTM917510:CTN917510 DDI917510:DDJ917510 DNE917510:DNF917510 DXA917510:DXB917510 EGW917510:EGX917510 EQS917510:EQT917510 FAO917510:FAP917510 FKK917510:FKL917510 FUG917510:FUH917510 GEC917510:GED917510 GNY917510:GNZ917510 GXU917510:GXV917510 HHQ917510:HHR917510 HRM917510:HRN917510 IBI917510:IBJ917510 ILE917510:ILF917510 IVA917510:IVB917510 JEW917510:JEX917510 JOS917510:JOT917510 JYO917510:JYP917510 KIK917510:KIL917510 KSG917510:KSH917510 LCC917510:LCD917510 LLY917510:LLZ917510 LVU917510:LVV917510 MFQ917510:MFR917510 MPM917510:MPN917510 MZI917510:MZJ917510 NJE917510:NJF917510 NTA917510:NTB917510 OCW917510:OCX917510 OMS917510:OMT917510 OWO917510:OWP917510 PGK917510:PGL917510 PQG917510:PQH917510 QAC917510:QAD917510 QJY917510:QJZ917510 QTU917510:QTV917510 RDQ917510:RDR917510 RNM917510:RNN917510 RXI917510:RXJ917510 SHE917510:SHF917510 SRA917510:SRB917510 TAW917510:TAX917510 TKS917510:TKT917510 TUO917510:TUP917510 UEK917510:UEL917510 UOG917510:UOH917510 UYC917510:UYD917510 VHY917510:VHZ917510 VRU917510:VRV917510 WBQ917510:WBR917510 WLM917510:WLN917510 WVI917510:WVJ917510 A983046:B983046 IW983046:IX983046 SS983046:ST983046 ACO983046:ACP983046 AMK983046:AML983046 AWG983046:AWH983046 BGC983046:BGD983046 BPY983046:BPZ983046 BZU983046:BZV983046 CJQ983046:CJR983046 CTM983046:CTN983046 DDI983046:DDJ983046 DNE983046:DNF983046 DXA983046:DXB983046 EGW983046:EGX983046 EQS983046:EQT983046 FAO983046:FAP983046 FKK983046:FKL983046 FUG983046:FUH983046 GEC983046:GED983046 GNY983046:GNZ983046 GXU983046:GXV983046 HHQ983046:HHR983046 HRM983046:HRN983046 IBI983046:IBJ983046 ILE983046:ILF983046 IVA983046:IVB983046 JEW983046:JEX983046 JOS983046:JOT983046 JYO983046:JYP983046 KIK983046:KIL983046 KSG983046:KSH983046 LCC983046:LCD983046 LLY983046:LLZ983046 LVU983046:LVV983046 MFQ983046:MFR983046 MPM983046:MPN983046 MZI983046:MZJ983046 NJE983046:NJF983046 NTA983046:NTB983046 OCW983046:OCX983046 OMS983046:OMT983046 OWO983046:OWP983046 PGK983046:PGL983046 PQG983046:PQH983046 QAC983046:QAD983046 QJY983046:QJZ983046 QTU983046:QTV983046 RDQ983046:RDR983046 RNM983046:RNN983046 RXI983046:RXJ983046 SHE983046:SHF983046 SRA983046:SRB983046 TAW983046:TAX983046 TKS983046:TKT983046 TUO983046:TUP983046 UEK983046:UEL983046 UOG983046:UOH983046 UYC983046:UYD983046 VHY983046:VHZ983046 VRU983046:VRV983046 WBQ983046:WBR983046 WLM983046:WLN983046 WVI983046:WVJ983046 A13:B13 IW13:IX13 SS13:ST13 ACO13:ACP13 AMK13:AML13 AWG13:AWH13 BGC13:BGD13 BPY13:BPZ13 BZU13:BZV13 CJQ13:CJR13 CTM13:CTN13 DDI13:DDJ13 DNE13:DNF13 DXA13:DXB13 EGW13:EGX13 EQS13:EQT13 FAO13:FAP13 FKK13:FKL13 FUG13:FUH13 GEC13:GED13 GNY13:GNZ13 GXU13:GXV13 HHQ13:HHR13 HRM13:HRN13 IBI13:IBJ13 ILE13:ILF13 IVA13:IVB13 JEW13:JEX13 JOS13:JOT13 JYO13:JYP13 KIK13:KIL13 KSG13:KSH13 LCC13:LCD13 LLY13:LLZ13 LVU13:LVV13 MFQ13:MFR13 MPM13:MPN13 MZI13:MZJ13 NJE13:NJF13 NTA13:NTB13 OCW13:OCX13 OMS13:OMT13 OWO13:OWP13 PGK13:PGL13 PQG13:PQH13 QAC13:QAD13 QJY13:QJZ13 QTU13:QTV13 RDQ13:RDR13 RNM13:RNN13 RXI13:RXJ13 SHE13:SHF13 SRA13:SRB13 TAW13:TAX13 TKS13:TKT13 TUO13:TUP13 UEK13:UEL13 UOG13:UOH13 UYC13:UYD13 VHY13:VHZ13 VRU13:VRV13 WBQ13:WBR13 WLM13:WLN13 WVI13:WVJ13 A65544:B65544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A131080:B131080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A196616:B196616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A262152:B262152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A327688:B327688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A393224:B393224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A458760:B458760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A524296:B524296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A589832:B589832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A655368:B655368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A720904:B720904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A786440:B786440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A851976:B851976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A917512:B917512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A983048:B983048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A15:B15 IW15:IX15 SS15:ST15 ACO15:ACP15 AMK15:AML15 AWG15:AWH15 BGC15:BGD15 BPY15:BPZ15 BZU15:BZV15 CJQ15:CJR15 CTM15:CTN15 DDI15:DDJ15 DNE15:DNF15 DXA15:DXB15 EGW15:EGX15 EQS15:EQT15 FAO15:FAP15 FKK15:FKL15 FUG15:FUH15 GEC15:GED15 GNY15:GNZ15 GXU15:GXV15 HHQ15:HHR15 HRM15:HRN15 IBI15:IBJ15 ILE15:ILF15 IVA15:IVB15 JEW15:JEX15 JOS15:JOT15 JYO15:JYP15 KIK15:KIL15 KSG15:KSH15 LCC15:LCD15 LLY15:LLZ15 LVU15:LVV15 MFQ15:MFR15 MPM15:MPN15 MZI15:MZJ15 NJE15:NJF15 NTA15:NTB15 OCW15:OCX15 OMS15:OMT15 OWO15:OWP15 PGK15:PGL15 PQG15:PQH15 QAC15:QAD15 QJY15:QJZ15 QTU15:QTV15 RDQ15:RDR15 RNM15:RNN15 RXI15:RXJ15 SHE15:SHF15 SRA15:SRB15 TAW15:TAX15 TKS15:TKT15 TUO15:TUP15 UEK15:UEL15 UOG15:UOH15 UYC15:UYD15 VHY15:VHZ15 VRU15:VRV15 WBQ15:WBR15 WLM15:WLN15 WVI15:WVJ15 A65546:B65546 IW65546:IX65546 SS65546:ST65546 ACO65546:ACP65546 AMK65546:AML65546 AWG65546:AWH65546 BGC65546:BGD65546 BPY65546:BPZ65546 BZU65546:BZV65546 CJQ65546:CJR65546 CTM65546:CTN65546 DDI65546:DDJ65546 DNE65546:DNF65546 DXA65546:DXB65546 EGW65546:EGX65546 EQS65546:EQT65546 FAO65546:FAP65546 FKK65546:FKL65546 FUG65546:FUH65546 GEC65546:GED65546 GNY65546:GNZ65546 GXU65546:GXV65546 HHQ65546:HHR65546 HRM65546:HRN65546 IBI65546:IBJ65546 ILE65546:ILF65546 IVA65546:IVB65546 JEW65546:JEX65546 JOS65546:JOT65546 JYO65546:JYP65546 KIK65546:KIL65546 KSG65546:KSH65546 LCC65546:LCD65546 LLY65546:LLZ65546 LVU65546:LVV65546 MFQ65546:MFR65546 MPM65546:MPN65546 MZI65546:MZJ65546 NJE65546:NJF65546 NTA65546:NTB65546 OCW65546:OCX65546 OMS65546:OMT65546 OWO65546:OWP65546 PGK65546:PGL65546 PQG65546:PQH65546 QAC65546:QAD65546 QJY65546:QJZ65546 QTU65546:QTV65546 RDQ65546:RDR65546 RNM65546:RNN65546 RXI65546:RXJ65546 SHE65546:SHF65546 SRA65546:SRB65546 TAW65546:TAX65546 TKS65546:TKT65546 TUO65546:TUP65546 UEK65546:UEL65546 UOG65546:UOH65546 UYC65546:UYD65546 VHY65546:VHZ65546 VRU65546:VRV65546 WBQ65546:WBR65546 WLM65546:WLN65546 WVI65546:WVJ65546 A131082:B131082 IW131082:IX131082 SS131082:ST131082 ACO131082:ACP131082 AMK131082:AML131082 AWG131082:AWH131082 BGC131082:BGD131082 BPY131082:BPZ131082 BZU131082:BZV131082 CJQ131082:CJR131082 CTM131082:CTN131082 DDI131082:DDJ131082 DNE131082:DNF131082 DXA131082:DXB131082 EGW131082:EGX131082 EQS131082:EQT131082 FAO131082:FAP131082 FKK131082:FKL131082 FUG131082:FUH131082 GEC131082:GED131082 GNY131082:GNZ131082 GXU131082:GXV131082 HHQ131082:HHR131082 HRM131082:HRN131082 IBI131082:IBJ131082 ILE131082:ILF131082 IVA131082:IVB131082 JEW131082:JEX131082 JOS131082:JOT131082 JYO131082:JYP131082 KIK131082:KIL131082 KSG131082:KSH131082 LCC131082:LCD131082 LLY131082:LLZ131082 LVU131082:LVV131082 MFQ131082:MFR131082 MPM131082:MPN131082 MZI131082:MZJ131082 NJE131082:NJF131082 NTA131082:NTB131082 OCW131082:OCX131082 OMS131082:OMT131082 OWO131082:OWP131082 PGK131082:PGL131082 PQG131082:PQH131082 QAC131082:QAD131082 QJY131082:QJZ131082 QTU131082:QTV131082 RDQ131082:RDR131082 RNM131082:RNN131082 RXI131082:RXJ131082 SHE131082:SHF131082 SRA131082:SRB131082 TAW131082:TAX131082 TKS131082:TKT131082 TUO131082:TUP131082 UEK131082:UEL131082 UOG131082:UOH131082 UYC131082:UYD131082 VHY131082:VHZ131082 VRU131082:VRV131082 WBQ131082:WBR131082 WLM131082:WLN131082 WVI131082:WVJ131082 A196618:B196618 IW196618:IX196618 SS196618:ST196618 ACO196618:ACP196618 AMK196618:AML196618 AWG196618:AWH196618 BGC196618:BGD196618 BPY196618:BPZ196618 BZU196618:BZV196618 CJQ196618:CJR196618 CTM196618:CTN196618 DDI196618:DDJ196618 DNE196618:DNF196618 DXA196618:DXB196618 EGW196618:EGX196618 EQS196618:EQT196618 FAO196618:FAP196618 FKK196618:FKL196618 FUG196618:FUH196618 GEC196618:GED196618 GNY196618:GNZ196618 GXU196618:GXV196618 HHQ196618:HHR196618 HRM196618:HRN196618 IBI196618:IBJ196618 ILE196618:ILF196618 IVA196618:IVB196618 JEW196618:JEX196618 JOS196618:JOT196618 JYO196618:JYP196618 KIK196618:KIL196618 KSG196618:KSH196618 LCC196618:LCD196618 LLY196618:LLZ196618 LVU196618:LVV196618 MFQ196618:MFR196618 MPM196618:MPN196618 MZI196618:MZJ196618 NJE196618:NJF196618 NTA196618:NTB196618 OCW196618:OCX196618 OMS196618:OMT196618 OWO196618:OWP196618 PGK196618:PGL196618 PQG196618:PQH196618 QAC196618:QAD196618 QJY196618:QJZ196618 QTU196618:QTV196618 RDQ196618:RDR196618 RNM196618:RNN196618 RXI196618:RXJ196618 SHE196618:SHF196618 SRA196618:SRB196618 TAW196618:TAX196618 TKS196618:TKT196618 TUO196618:TUP196618 UEK196618:UEL196618 UOG196618:UOH196618 UYC196618:UYD196618 VHY196618:VHZ196618 VRU196618:VRV196618 WBQ196618:WBR196618 WLM196618:WLN196618 WVI196618:WVJ196618 A262154:B262154 IW262154:IX262154 SS262154:ST262154 ACO262154:ACP262154 AMK262154:AML262154 AWG262154:AWH262154 BGC262154:BGD262154 BPY262154:BPZ262154 BZU262154:BZV262154 CJQ262154:CJR262154 CTM262154:CTN262154 DDI262154:DDJ262154 DNE262154:DNF262154 DXA262154:DXB262154 EGW262154:EGX262154 EQS262154:EQT262154 FAO262154:FAP262154 FKK262154:FKL262154 FUG262154:FUH262154 GEC262154:GED262154 GNY262154:GNZ262154 GXU262154:GXV262154 HHQ262154:HHR262154 HRM262154:HRN262154 IBI262154:IBJ262154 ILE262154:ILF262154 IVA262154:IVB262154 JEW262154:JEX262154 JOS262154:JOT262154 JYO262154:JYP262154 KIK262154:KIL262154 KSG262154:KSH262154 LCC262154:LCD262154 LLY262154:LLZ262154 LVU262154:LVV262154 MFQ262154:MFR262154 MPM262154:MPN262154 MZI262154:MZJ262154 NJE262154:NJF262154 NTA262154:NTB262154 OCW262154:OCX262154 OMS262154:OMT262154 OWO262154:OWP262154 PGK262154:PGL262154 PQG262154:PQH262154 QAC262154:QAD262154 QJY262154:QJZ262154 QTU262154:QTV262154 RDQ262154:RDR262154 RNM262154:RNN262154 RXI262154:RXJ262154 SHE262154:SHF262154 SRA262154:SRB262154 TAW262154:TAX262154 TKS262154:TKT262154 TUO262154:TUP262154 UEK262154:UEL262154 UOG262154:UOH262154 UYC262154:UYD262154 VHY262154:VHZ262154 VRU262154:VRV262154 WBQ262154:WBR262154 WLM262154:WLN262154 WVI262154:WVJ262154 A327690:B327690 IW327690:IX327690 SS327690:ST327690 ACO327690:ACP327690 AMK327690:AML327690 AWG327690:AWH327690 BGC327690:BGD327690 BPY327690:BPZ327690 BZU327690:BZV327690 CJQ327690:CJR327690 CTM327690:CTN327690 DDI327690:DDJ327690 DNE327690:DNF327690 DXA327690:DXB327690 EGW327690:EGX327690 EQS327690:EQT327690 FAO327690:FAP327690 FKK327690:FKL327690 FUG327690:FUH327690 GEC327690:GED327690 GNY327690:GNZ327690 GXU327690:GXV327690 HHQ327690:HHR327690 HRM327690:HRN327690 IBI327690:IBJ327690 ILE327690:ILF327690 IVA327690:IVB327690 JEW327690:JEX327690 JOS327690:JOT327690 JYO327690:JYP327690 KIK327690:KIL327690 KSG327690:KSH327690 LCC327690:LCD327690 LLY327690:LLZ327690 LVU327690:LVV327690 MFQ327690:MFR327690 MPM327690:MPN327690 MZI327690:MZJ327690 NJE327690:NJF327690 NTA327690:NTB327690 OCW327690:OCX327690 OMS327690:OMT327690 OWO327690:OWP327690 PGK327690:PGL327690 PQG327690:PQH327690 QAC327690:QAD327690 QJY327690:QJZ327690 QTU327690:QTV327690 RDQ327690:RDR327690 RNM327690:RNN327690 RXI327690:RXJ327690 SHE327690:SHF327690 SRA327690:SRB327690 TAW327690:TAX327690 TKS327690:TKT327690 TUO327690:TUP327690 UEK327690:UEL327690 UOG327690:UOH327690 UYC327690:UYD327690 VHY327690:VHZ327690 VRU327690:VRV327690 WBQ327690:WBR327690 WLM327690:WLN327690 WVI327690:WVJ327690 A393226:B393226 IW393226:IX393226 SS393226:ST393226 ACO393226:ACP393226 AMK393226:AML393226 AWG393226:AWH393226 BGC393226:BGD393226 BPY393226:BPZ393226 BZU393226:BZV393226 CJQ393226:CJR393226 CTM393226:CTN393226 DDI393226:DDJ393226 DNE393226:DNF393226 DXA393226:DXB393226 EGW393226:EGX393226 EQS393226:EQT393226 FAO393226:FAP393226 FKK393226:FKL393226 FUG393226:FUH393226 GEC393226:GED393226 GNY393226:GNZ393226 GXU393226:GXV393226 HHQ393226:HHR393226 HRM393226:HRN393226 IBI393226:IBJ393226 ILE393226:ILF393226 IVA393226:IVB393226 JEW393226:JEX393226 JOS393226:JOT393226 JYO393226:JYP393226 KIK393226:KIL393226 KSG393226:KSH393226 LCC393226:LCD393226 LLY393226:LLZ393226 LVU393226:LVV393226 MFQ393226:MFR393226 MPM393226:MPN393226 MZI393226:MZJ393226 NJE393226:NJF393226 NTA393226:NTB393226 OCW393226:OCX393226 OMS393226:OMT393226 OWO393226:OWP393226 PGK393226:PGL393226 PQG393226:PQH393226 QAC393226:QAD393226 QJY393226:QJZ393226 QTU393226:QTV393226 RDQ393226:RDR393226 RNM393226:RNN393226 RXI393226:RXJ393226 SHE393226:SHF393226 SRA393226:SRB393226 TAW393226:TAX393226 TKS393226:TKT393226 TUO393226:TUP393226 UEK393226:UEL393226 UOG393226:UOH393226 UYC393226:UYD393226 VHY393226:VHZ393226 VRU393226:VRV393226 WBQ393226:WBR393226 WLM393226:WLN393226 WVI393226:WVJ393226 A458762:B458762 IW458762:IX458762 SS458762:ST458762 ACO458762:ACP458762 AMK458762:AML458762 AWG458762:AWH458762 BGC458762:BGD458762 BPY458762:BPZ458762 BZU458762:BZV458762 CJQ458762:CJR458762 CTM458762:CTN458762 DDI458762:DDJ458762 DNE458762:DNF458762 DXA458762:DXB458762 EGW458762:EGX458762 EQS458762:EQT458762 FAO458762:FAP458762 FKK458762:FKL458762 FUG458762:FUH458762 GEC458762:GED458762 GNY458762:GNZ458762 GXU458762:GXV458762 HHQ458762:HHR458762 HRM458762:HRN458762 IBI458762:IBJ458762 ILE458762:ILF458762 IVA458762:IVB458762 JEW458762:JEX458762 JOS458762:JOT458762 JYO458762:JYP458762 KIK458762:KIL458762 KSG458762:KSH458762 LCC458762:LCD458762 LLY458762:LLZ458762 LVU458762:LVV458762 MFQ458762:MFR458762 MPM458762:MPN458762 MZI458762:MZJ458762 NJE458762:NJF458762 NTA458762:NTB458762 OCW458762:OCX458762 OMS458762:OMT458762 OWO458762:OWP458762 PGK458762:PGL458762 PQG458762:PQH458762 QAC458762:QAD458762 QJY458762:QJZ458762 QTU458762:QTV458762 RDQ458762:RDR458762 RNM458762:RNN458762 RXI458762:RXJ458762 SHE458762:SHF458762 SRA458762:SRB458762 TAW458762:TAX458762 TKS458762:TKT458762 TUO458762:TUP458762 UEK458762:UEL458762 UOG458762:UOH458762 UYC458762:UYD458762 VHY458762:VHZ458762 VRU458762:VRV458762 WBQ458762:WBR458762 WLM458762:WLN458762 WVI458762:WVJ458762 A524298:B524298 IW524298:IX524298 SS524298:ST524298 ACO524298:ACP524298 AMK524298:AML524298 AWG524298:AWH524298 BGC524298:BGD524298 BPY524298:BPZ524298 BZU524298:BZV524298 CJQ524298:CJR524298 CTM524298:CTN524298 DDI524298:DDJ524298 DNE524298:DNF524298 DXA524298:DXB524298 EGW524298:EGX524298 EQS524298:EQT524298 FAO524298:FAP524298 FKK524298:FKL524298 FUG524298:FUH524298 GEC524298:GED524298 GNY524298:GNZ524298 GXU524298:GXV524298 HHQ524298:HHR524298 HRM524298:HRN524298 IBI524298:IBJ524298 ILE524298:ILF524298 IVA524298:IVB524298 JEW524298:JEX524298 JOS524298:JOT524298 JYO524298:JYP524298 KIK524298:KIL524298 KSG524298:KSH524298 LCC524298:LCD524298 LLY524298:LLZ524298 LVU524298:LVV524298 MFQ524298:MFR524298 MPM524298:MPN524298 MZI524298:MZJ524298 NJE524298:NJF524298 NTA524298:NTB524298 OCW524298:OCX524298 OMS524298:OMT524298 OWO524298:OWP524298 PGK524298:PGL524298 PQG524298:PQH524298 QAC524298:QAD524298 QJY524298:QJZ524298 QTU524298:QTV524298 RDQ524298:RDR524298 RNM524298:RNN524298 RXI524298:RXJ524298 SHE524298:SHF524298 SRA524298:SRB524298 TAW524298:TAX524298 TKS524298:TKT524298 TUO524298:TUP524298 UEK524298:UEL524298 UOG524298:UOH524298 UYC524298:UYD524298 VHY524298:VHZ524298 VRU524298:VRV524298 WBQ524298:WBR524298 WLM524298:WLN524298 WVI524298:WVJ524298 A589834:B589834 IW589834:IX589834 SS589834:ST589834 ACO589834:ACP589834 AMK589834:AML589834 AWG589834:AWH589834 BGC589834:BGD589834 BPY589834:BPZ589834 BZU589834:BZV589834 CJQ589834:CJR589834 CTM589834:CTN589834 DDI589834:DDJ589834 DNE589834:DNF589834 DXA589834:DXB589834 EGW589834:EGX589834 EQS589834:EQT589834 FAO589834:FAP589834 FKK589834:FKL589834 FUG589834:FUH589834 GEC589834:GED589834 GNY589834:GNZ589834 GXU589834:GXV589834 HHQ589834:HHR589834 HRM589834:HRN589834 IBI589834:IBJ589834 ILE589834:ILF589834 IVA589834:IVB589834 JEW589834:JEX589834 JOS589834:JOT589834 JYO589834:JYP589834 KIK589834:KIL589834 KSG589834:KSH589834 LCC589834:LCD589834 LLY589834:LLZ589834 LVU589834:LVV589834 MFQ589834:MFR589834 MPM589834:MPN589834 MZI589834:MZJ589834 NJE589834:NJF589834 NTA589834:NTB589834 OCW589834:OCX589834 OMS589834:OMT589834 OWO589834:OWP589834 PGK589834:PGL589834 PQG589834:PQH589834 QAC589834:QAD589834 QJY589834:QJZ589834 QTU589834:QTV589834 RDQ589834:RDR589834 RNM589834:RNN589834 RXI589834:RXJ589834 SHE589834:SHF589834 SRA589834:SRB589834 TAW589834:TAX589834 TKS589834:TKT589834 TUO589834:TUP589834 UEK589834:UEL589834 UOG589834:UOH589834 UYC589834:UYD589834 VHY589834:VHZ589834 VRU589834:VRV589834 WBQ589834:WBR589834 WLM589834:WLN589834 WVI589834:WVJ589834 A655370:B655370 IW655370:IX655370 SS655370:ST655370 ACO655370:ACP655370 AMK655370:AML655370 AWG655370:AWH655370 BGC655370:BGD655370 BPY655370:BPZ655370 BZU655370:BZV655370 CJQ655370:CJR655370 CTM655370:CTN655370 DDI655370:DDJ655370 DNE655370:DNF655370 DXA655370:DXB655370 EGW655370:EGX655370 EQS655370:EQT655370 FAO655370:FAP655370 FKK655370:FKL655370 FUG655370:FUH655370 GEC655370:GED655370 GNY655370:GNZ655370 GXU655370:GXV655370 HHQ655370:HHR655370 HRM655370:HRN655370 IBI655370:IBJ655370 ILE655370:ILF655370 IVA655370:IVB655370 JEW655370:JEX655370 JOS655370:JOT655370 JYO655370:JYP655370 KIK655370:KIL655370 KSG655370:KSH655370 LCC655370:LCD655370 LLY655370:LLZ655370 LVU655370:LVV655370 MFQ655370:MFR655370 MPM655370:MPN655370 MZI655370:MZJ655370 NJE655370:NJF655370 NTA655370:NTB655370 OCW655370:OCX655370 OMS655370:OMT655370 OWO655370:OWP655370 PGK655370:PGL655370 PQG655370:PQH655370 QAC655370:QAD655370 QJY655370:QJZ655370 QTU655370:QTV655370 RDQ655370:RDR655370 RNM655370:RNN655370 RXI655370:RXJ655370 SHE655370:SHF655370 SRA655370:SRB655370 TAW655370:TAX655370 TKS655370:TKT655370 TUO655370:TUP655370 UEK655370:UEL655370 UOG655370:UOH655370 UYC655370:UYD655370 VHY655370:VHZ655370 VRU655370:VRV655370 WBQ655370:WBR655370 WLM655370:WLN655370 WVI655370:WVJ655370 A720906:B720906 IW720906:IX720906 SS720906:ST720906 ACO720906:ACP720906 AMK720906:AML720906 AWG720906:AWH720906 BGC720906:BGD720906 BPY720906:BPZ720906 BZU720906:BZV720906 CJQ720906:CJR720906 CTM720906:CTN720906 DDI720906:DDJ720906 DNE720906:DNF720906 DXA720906:DXB720906 EGW720906:EGX720906 EQS720906:EQT720906 FAO720906:FAP720906 FKK720906:FKL720906 FUG720906:FUH720906 GEC720906:GED720906 GNY720906:GNZ720906 GXU720906:GXV720906 HHQ720906:HHR720906 HRM720906:HRN720906 IBI720906:IBJ720906 ILE720906:ILF720906 IVA720906:IVB720906 JEW720906:JEX720906 JOS720906:JOT720906 JYO720906:JYP720906 KIK720906:KIL720906 KSG720906:KSH720906 LCC720906:LCD720906 LLY720906:LLZ720906 LVU720906:LVV720906 MFQ720906:MFR720906 MPM720906:MPN720906 MZI720906:MZJ720906 NJE720906:NJF720906 NTA720906:NTB720906 OCW720906:OCX720906 OMS720906:OMT720906 OWO720906:OWP720906 PGK720906:PGL720906 PQG720906:PQH720906 QAC720906:QAD720906 QJY720906:QJZ720906 QTU720906:QTV720906 RDQ720906:RDR720906 RNM720906:RNN720906 RXI720906:RXJ720906 SHE720906:SHF720906 SRA720906:SRB720906 TAW720906:TAX720906 TKS720906:TKT720906 TUO720906:TUP720906 UEK720906:UEL720906 UOG720906:UOH720906 UYC720906:UYD720906 VHY720906:VHZ720906 VRU720906:VRV720906 WBQ720906:WBR720906 WLM720906:WLN720906 WVI720906:WVJ720906 A786442:B786442 IW786442:IX786442 SS786442:ST786442 ACO786442:ACP786442 AMK786442:AML786442 AWG786442:AWH786442 BGC786442:BGD786442 BPY786442:BPZ786442 BZU786442:BZV786442 CJQ786442:CJR786442 CTM786442:CTN786442 DDI786442:DDJ786442 DNE786442:DNF786442 DXA786442:DXB786442 EGW786442:EGX786442 EQS786442:EQT786442 FAO786442:FAP786442 FKK786442:FKL786442 FUG786442:FUH786442 GEC786442:GED786442 GNY786442:GNZ786442 GXU786442:GXV786442 HHQ786442:HHR786442 HRM786442:HRN786442 IBI786442:IBJ786442 ILE786442:ILF786442 IVA786442:IVB786442 JEW786442:JEX786442 JOS786442:JOT786442 JYO786442:JYP786442 KIK786442:KIL786442 KSG786442:KSH786442 LCC786442:LCD786442 LLY786442:LLZ786442 LVU786442:LVV786442 MFQ786442:MFR786442 MPM786442:MPN786442 MZI786442:MZJ786442 NJE786442:NJF786442 NTA786442:NTB786442 OCW786442:OCX786442 OMS786442:OMT786442 OWO786442:OWP786442 PGK786442:PGL786442 PQG786442:PQH786442 QAC786442:QAD786442 QJY786442:QJZ786442 QTU786442:QTV786442 RDQ786442:RDR786442 RNM786442:RNN786442 RXI786442:RXJ786442 SHE786442:SHF786442 SRA786442:SRB786442 TAW786442:TAX786442 TKS786442:TKT786442 TUO786442:TUP786442 UEK786442:UEL786442 UOG786442:UOH786442 UYC786442:UYD786442 VHY786442:VHZ786442 VRU786442:VRV786442 WBQ786442:WBR786442 WLM786442:WLN786442 WVI786442:WVJ786442 A851978:B851978 IW851978:IX851978 SS851978:ST851978 ACO851978:ACP851978 AMK851978:AML851978 AWG851978:AWH851978 BGC851978:BGD851978 BPY851978:BPZ851978 BZU851978:BZV851978 CJQ851978:CJR851978 CTM851978:CTN851978 DDI851978:DDJ851978 DNE851978:DNF851978 DXA851978:DXB851978 EGW851978:EGX851978 EQS851978:EQT851978 FAO851978:FAP851978 FKK851978:FKL851978 FUG851978:FUH851978 GEC851978:GED851978 GNY851978:GNZ851978 GXU851978:GXV851978 HHQ851978:HHR851978 HRM851978:HRN851978 IBI851978:IBJ851978 ILE851978:ILF851978 IVA851978:IVB851978 JEW851978:JEX851978 JOS851978:JOT851978 JYO851978:JYP851978 KIK851978:KIL851978 KSG851978:KSH851978 LCC851978:LCD851978 LLY851978:LLZ851978 LVU851978:LVV851978 MFQ851978:MFR851978 MPM851978:MPN851978 MZI851978:MZJ851978 NJE851978:NJF851978 NTA851978:NTB851978 OCW851978:OCX851978 OMS851978:OMT851978 OWO851978:OWP851978 PGK851978:PGL851978 PQG851978:PQH851978 QAC851978:QAD851978 QJY851978:QJZ851978 QTU851978:QTV851978 RDQ851978:RDR851978 RNM851978:RNN851978 RXI851978:RXJ851978 SHE851978:SHF851978 SRA851978:SRB851978 TAW851978:TAX851978 TKS851978:TKT851978 TUO851978:TUP851978 UEK851978:UEL851978 UOG851978:UOH851978 UYC851978:UYD851978 VHY851978:VHZ851978 VRU851978:VRV851978 WBQ851978:WBR851978 WLM851978:WLN851978 WVI851978:WVJ851978 A917514:B917514 IW917514:IX917514 SS917514:ST917514 ACO917514:ACP917514 AMK917514:AML917514 AWG917514:AWH917514 BGC917514:BGD917514 BPY917514:BPZ917514 BZU917514:BZV917514 CJQ917514:CJR917514 CTM917514:CTN917514 DDI917514:DDJ917514 DNE917514:DNF917514 DXA917514:DXB917514 EGW917514:EGX917514 EQS917514:EQT917514 FAO917514:FAP917514 FKK917514:FKL917514 FUG917514:FUH917514 GEC917514:GED917514 GNY917514:GNZ917514 GXU917514:GXV917514 HHQ917514:HHR917514 HRM917514:HRN917514 IBI917514:IBJ917514 ILE917514:ILF917514 IVA917514:IVB917514 JEW917514:JEX917514 JOS917514:JOT917514 JYO917514:JYP917514 KIK917514:KIL917514 KSG917514:KSH917514 LCC917514:LCD917514 LLY917514:LLZ917514 LVU917514:LVV917514 MFQ917514:MFR917514 MPM917514:MPN917514 MZI917514:MZJ917514 NJE917514:NJF917514 NTA917514:NTB917514 OCW917514:OCX917514 OMS917514:OMT917514 OWO917514:OWP917514 PGK917514:PGL917514 PQG917514:PQH917514 QAC917514:QAD917514 QJY917514:QJZ917514 QTU917514:QTV917514 RDQ917514:RDR917514 RNM917514:RNN917514 RXI917514:RXJ917514 SHE917514:SHF917514 SRA917514:SRB917514 TAW917514:TAX917514 TKS917514:TKT917514 TUO917514:TUP917514 UEK917514:UEL917514 UOG917514:UOH917514 UYC917514:UYD917514 VHY917514:VHZ917514 VRU917514:VRV917514 WBQ917514:WBR917514 WLM917514:WLN917514 WVI917514:WVJ917514 A983050:B983050 IW983050:IX983050 SS983050:ST983050 ACO983050:ACP983050 AMK983050:AML983050 AWG983050:AWH983050 BGC983050:BGD983050 BPY983050:BPZ983050 BZU983050:BZV983050 CJQ983050:CJR983050 CTM983050:CTN983050 DDI983050:DDJ983050 DNE983050:DNF983050 DXA983050:DXB983050 EGW983050:EGX983050 EQS983050:EQT983050 FAO983050:FAP983050 FKK983050:FKL983050 FUG983050:FUH983050 GEC983050:GED983050 GNY983050:GNZ983050 GXU983050:GXV983050 HHQ983050:HHR983050 HRM983050:HRN983050 IBI983050:IBJ983050 ILE983050:ILF983050 IVA983050:IVB983050 JEW983050:JEX983050 JOS983050:JOT983050 JYO983050:JYP983050 KIK983050:KIL983050 KSG983050:KSH983050 LCC983050:LCD983050 LLY983050:LLZ983050 LVU983050:LVV983050 MFQ983050:MFR983050 MPM983050:MPN983050 MZI983050:MZJ983050 NJE983050:NJF983050 NTA983050:NTB983050 OCW983050:OCX983050 OMS983050:OMT983050 OWO983050:OWP983050 PGK983050:PGL983050 PQG983050:PQH983050 QAC983050:QAD983050 QJY983050:QJZ983050 QTU983050:QTV983050 RDQ983050:RDR983050 RNM983050:RNN983050 RXI983050:RXJ983050 SHE983050:SHF983050 SRA983050:SRB983050 TAW983050:TAX983050 TKS983050:TKT983050 TUO983050:TUP983050 UEK983050:UEL983050 UOG983050:UOH983050 UYC983050:UYD983050 VHY983050:VHZ983050 VRU983050:VRV983050 WBQ983050:WBR983050 WLM983050:WLN983050 WVI983050:WVJ983050 A17:B17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WVI17:WVJ17 A65548:B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A131084:B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A196620:B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A262156:B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A327692:B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A393228:B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A458764:B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A524300:B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A589836:B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A655372:B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A720908:B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A786444:B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A851980:B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A917516:B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A983052:B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 A9:B9 IW9:IX9 SS9:ST9 ACO9:ACP9 AMK9:AML9 AWG9:AWH9 BGC9:BGD9 BPY9:BPZ9 BZU9:BZV9 CJQ9:CJR9 CTM9:CTN9 DDI9:DDJ9 DNE9:DNF9 DXA9:DXB9 EGW9:EGX9 EQS9:EQT9 FAO9:FAP9 FKK9:FKL9 FUG9:FUH9 GEC9:GED9 GNY9:GNZ9 GXU9:GXV9 HHQ9:HHR9 HRM9:HRN9 IBI9:IBJ9 ILE9:ILF9 IVA9:IVB9 JEW9:JEX9 JOS9:JOT9 JYO9:JYP9 KIK9:KIL9 KSG9:KSH9 LCC9:LCD9 LLY9:LLZ9 LVU9:LVV9 MFQ9:MFR9 MPM9:MPN9 MZI9:MZJ9 NJE9:NJF9 NTA9:NTB9 OCW9:OCX9 OMS9:OMT9 OWO9:OWP9 PGK9:PGL9 PQG9:PQH9 QAC9:QAD9 QJY9:QJZ9 QTU9:QTV9 RDQ9:RDR9 RNM9:RNN9 RXI9:RXJ9 SHE9:SHF9 SRA9:SRB9 TAW9:TAX9 TKS9:TKT9 TUO9:TUP9 UEK9:UEL9 UOG9:UOH9 UYC9:UYD9 VHY9:VHZ9 VRU9:VRV9 WBQ9:WBR9 WLM9:WLN9 WVI9:WVJ9 A65540:B65540 IW65540:IX65540 SS65540:ST65540 ACO65540:ACP65540 AMK65540:AML65540 AWG65540:AWH65540 BGC65540:BGD65540 BPY65540:BPZ65540 BZU65540:BZV65540 CJQ65540:CJR65540 CTM65540:CTN65540 DDI65540:DDJ65540 DNE65540:DNF65540 DXA65540:DXB65540 EGW65540:EGX65540 EQS65540:EQT65540 FAO65540:FAP65540 FKK65540:FKL65540 FUG65540:FUH65540 GEC65540:GED65540 GNY65540:GNZ65540 GXU65540:GXV65540 HHQ65540:HHR65540 HRM65540:HRN65540 IBI65540:IBJ65540 ILE65540:ILF65540 IVA65540:IVB65540 JEW65540:JEX65540 JOS65540:JOT65540 JYO65540:JYP65540 KIK65540:KIL65540 KSG65540:KSH65540 LCC65540:LCD65540 LLY65540:LLZ65540 LVU65540:LVV65540 MFQ65540:MFR65540 MPM65540:MPN65540 MZI65540:MZJ65540 NJE65540:NJF65540 NTA65540:NTB65540 OCW65540:OCX65540 OMS65540:OMT65540 OWO65540:OWP65540 PGK65540:PGL65540 PQG65540:PQH65540 QAC65540:QAD65540 QJY65540:QJZ65540 QTU65540:QTV65540 RDQ65540:RDR65540 RNM65540:RNN65540 RXI65540:RXJ65540 SHE65540:SHF65540 SRA65540:SRB65540 TAW65540:TAX65540 TKS65540:TKT65540 TUO65540:TUP65540 UEK65540:UEL65540 UOG65540:UOH65540 UYC65540:UYD65540 VHY65540:VHZ65540 VRU65540:VRV65540 WBQ65540:WBR65540 WLM65540:WLN65540 WVI65540:WVJ65540 A131076:B131076 IW131076:IX131076 SS131076:ST131076 ACO131076:ACP131076 AMK131076:AML131076 AWG131076:AWH131076 BGC131076:BGD131076 BPY131076:BPZ131076 BZU131076:BZV131076 CJQ131076:CJR131076 CTM131076:CTN131076 DDI131076:DDJ131076 DNE131076:DNF131076 DXA131076:DXB131076 EGW131076:EGX131076 EQS131076:EQT131076 FAO131076:FAP131076 FKK131076:FKL131076 FUG131076:FUH131076 GEC131076:GED131076 GNY131076:GNZ131076 GXU131076:GXV131076 HHQ131076:HHR131076 HRM131076:HRN131076 IBI131076:IBJ131076 ILE131076:ILF131076 IVA131076:IVB131076 JEW131076:JEX131076 JOS131076:JOT131076 JYO131076:JYP131076 KIK131076:KIL131076 KSG131076:KSH131076 LCC131076:LCD131076 LLY131076:LLZ131076 LVU131076:LVV131076 MFQ131076:MFR131076 MPM131076:MPN131076 MZI131076:MZJ131076 NJE131076:NJF131076 NTA131076:NTB131076 OCW131076:OCX131076 OMS131076:OMT131076 OWO131076:OWP131076 PGK131076:PGL131076 PQG131076:PQH131076 QAC131076:QAD131076 QJY131076:QJZ131076 QTU131076:QTV131076 RDQ131076:RDR131076 RNM131076:RNN131076 RXI131076:RXJ131076 SHE131076:SHF131076 SRA131076:SRB131076 TAW131076:TAX131076 TKS131076:TKT131076 TUO131076:TUP131076 UEK131076:UEL131076 UOG131076:UOH131076 UYC131076:UYD131076 VHY131076:VHZ131076 VRU131076:VRV131076 WBQ131076:WBR131076 WLM131076:WLN131076 WVI131076:WVJ131076 A196612:B196612 IW196612:IX196612 SS196612:ST196612 ACO196612:ACP196612 AMK196612:AML196612 AWG196612:AWH196612 BGC196612:BGD196612 BPY196612:BPZ196612 BZU196612:BZV196612 CJQ196612:CJR196612 CTM196612:CTN196612 DDI196612:DDJ196612 DNE196612:DNF196612 DXA196612:DXB196612 EGW196612:EGX196612 EQS196612:EQT196612 FAO196612:FAP196612 FKK196612:FKL196612 FUG196612:FUH196612 GEC196612:GED196612 GNY196612:GNZ196612 GXU196612:GXV196612 HHQ196612:HHR196612 HRM196612:HRN196612 IBI196612:IBJ196612 ILE196612:ILF196612 IVA196612:IVB196612 JEW196612:JEX196612 JOS196612:JOT196612 JYO196612:JYP196612 KIK196612:KIL196612 KSG196612:KSH196612 LCC196612:LCD196612 LLY196612:LLZ196612 LVU196612:LVV196612 MFQ196612:MFR196612 MPM196612:MPN196612 MZI196612:MZJ196612 NJE196612:NJF196612 NTA196612:NTB196612 OCW196612:OCX196612 OMS196612:OMT196612 OWO196612:OWP196612 PGK196612:PGL196612 PQG196612:PQH196612 QAC196612:QAD196612 QJY196612:QJZ196612 QTU196612:QTV196612 RDQ196612:RDR196612 RNM196612:RNN196612 RXI196612:RXJ196612 SHE196612:SHF196612 SRA196612:SRB196612 TAW196612:TAX196612 TKS196612:TKT196612 TUO196612:TUP196612 UEK196612:UEL196612 UOG196612:UOH196612 UYC196612:UYD196612 VHY196612:VHZ196612 VRU196612:VRV196612 WBQ196612:WBR196612 WLM196612:WLN196612 WVI196612:WVJ196612 A262148:B262148 IW262148:IX262148 SS262148:ST262148 ACO262148:ACP262148 AMK262148:AML262148 AWG262148:AWH262148 BGC262148:BGD262148 BPY262148:BPZ262148 BZU262148:BZV262148 CJQ262148:CJR262148 CTM262148:CTN262148 DDI262148:DDJ262148 DNE262148:DNF262148 DXA262148:DXB262148 EGW262148:EGX262148 EQS262148:EQT262148 FAO262148:FAP262148 FKK262148:FKL262148 FUG262148:FUH262148 GEC262148:GED262148 GNY262148:GNZ262148 GXU262148:GXV262148 HHQ262148:HHR262148 HRM262148:HRN262148 IBI262148:IBJ262148 ILE262148:ILF262148 IVA262148:IVB262148 JEW262148:JEX262148 JOS262148:JOT262148 JYO262148:JYP262148 KIK262148:KIL262148 KSG262148:KSH262148 LCC262148:LCD262148 LLY262148:LLZ262148 LVU262148:LVV262148 MFQ262148:MFR262148 MPM262148:MPN262148 MZI262148:MZJ262148 NJE262148:NJF262148 NTA262148:NTB262148 OCW262148:OCX262148 OMS262148:OMT262148 OWO262148:OWP262148 PGK262148:PGL262148 PQG262148:PQH262148 QAC262148:QAD262148 QJY262148:QJZ262148 QTU262148:QTV262148 RDQ262148:RDR262148 RNM262148:RNN262148 RXI262148:RXJ262148 SHE262148:SHF262148 SRA262148:SRB262148 TAW262148:TAX262148 TKS262148:TKT262148 TUO262148:TUP262148 UEK262148:UEL262148 UOG262148:UOH262148 UYC262148:UYD262148 VHY262148:VHZ262148 VRU262148:VRV262148 WBQ262148:WBR262148 WLM262148:WLN262148 WVI262148:WVJ262148 A327684:B327684 IW327684:IX327684 SS327684:ST327684 ACO327684:ACP327684 AMK327684:AML327684 AWG327684:AWH327684 BGC327684:BGD327684 BPY327684:BPZ327684 BZU327684:BZV327684 CJQ327684:CJR327684 CTM327684:CTN327684 DDI327684:DDJ327684 DNE327684:DNF327684 DXA327684:DXB327684 EGW327684:EGX327684 EQS327684:EQT327684 FAO327684:FAP327684 FKK327684:FKL327684 FUG327684:FUH327684 GEC327684:GED327684 GNY327684:GNZ327684 GXU327684:GXV327684 HHQ327684:HHR327684 HRM327684:HRN327684 IBI327684:IBJ327684 ILE327684:ILF327684 IVA327684:IVB327684 JEW327684:JEX327684 JOS327684:JOT327684 JYO327684:JYP327684 KIK327684:KIL327684 KSG327684:KSH327684 LCC327684:LCD327684 LLY327684:LLZ327684 LVU327684:LVV327684 MFQ327684:MFR327684 MPM327684:MPN327684 MZI327684:MZJ327684 NJE327684:NJF327684 NTA327684:NTB327684 OCW327684:OCX327684 OMS327684:OMT327684 OWO327684:OWP327684 PGK327684:PGL327684 PQG327684:PQH327684 QAC327684:QAD327684 QJY327684:QJZ327684 QTU327684:QTV327684 RDQ327684:RDR327684 RNM327684:RNN327684 RXI327684:RXJ327684 SHE327684:SHF327684 SRA327684:SRB327684 TAW327684:TAX327684 TKS327684:TKT327684 TUO327684:TUP327684 UEK327684:UEL327684 UOG327684:UOH327684 UYC327684:UYD327684 VHY327684:VHZ327684 VRU327684:VRV327684 WBQ327684:WBR327684 WLM327684:WLN327684 WVI327684:WVJ327684 A393220:B393220 IW393220:IX393220 SS393220:ST393220 ACO393220:ACP393220 AMK393220:AML393220 AWG393220:AWH393220 BGC393220:BGD393220 BPY393220:BPZ393220 BZU393220:BZV393220 CJQ393220:CJR393220 CTM393220:CTN393220 DDI393220:DDJ393220 DNE393220:DNF393220 DXA393220:DXB393220 EGW393220:EGX393220 EQS393220:EQT393220 FAO393220:FAP393220 FKK393220:FKL393220 FUG393220:FUH393220 GEC393220:GED393220 GNY393220:GNZ393220 GXU393220:GXV393220 HHQ393220:HHR393220 HRM393220:HRN393220 IBI393220:IBJ393220 ILE393220:ILF393220 IVA393220:IVB393220 JEW393220:JEX393220 JOS393220:JOT393220 JYO393220:JYP393220 KIK393220:KIL393220 KSG393220:KSH393220 LCC393220:LCD393220 LLY393220:LLZ393220 LVU393220:LVV393220 MFQ393220:MFR393220 MPM393220:MPN393220 MZI393220:MZJ393220 NJE393220:NJF393220 NTA393220:NTB393220 OCW393220:OCX393220 OMS393220:OMT393220 OWO393220:OWP393220 PGK393220:PGL393220 PQG393220:PQH393220 QAC393220:QAD393220 QJY393220:QJZ393220 QTU393220:QTV393220 RDQ393220:RDR393220 RNM393220:RNN393220 RXI393220:RXJ393220 SHE393220:SHF393220 SRA393220:SRB393220 TAW393220:TAX393220 TKS393220:TKT393220 TUO393220:TUP393220 UEK393220:UEL393220 UOG393220:UOH393220 UYC393220:UYD393220 VHY393220:VHZ393220 VRU393220:VRV393220 WBQ393220:WBR393220 WLM393220:WLN393220 WVI393220:WVJ393220 A458756:B458756 IW458756:IX458756 SS458756:ST458756 ACO458756:ACP458756 AMK458756:AML458756 AWG458756:AWH458756 BGC458756:BGD458756 BPY458756:BPZ458756 BZU458756:BZV458756 CJQ458756:CJR458756 CTM458756:CTN458756 DDI458756:DDJ458756 DNE458756:DNF458756 DXA458756:DXB458756 EGW458756:EGX458756 EQS458756:EQT458756 FAO458756:FAP458756 FKK458756:FKL458756 FUG458756:FUH458756 GEC458756:GED458756 GNY458756:GNZ458756 GXU458756:GXV458756 HHQ458756:HHR458756 HRM458756:HRN458756 IBI458756:IBJ458756 ILE458756:ILF458756 IVA458756:IVB458756 JEW458756:JEX458756 JOS458756:JOT458756 JYO458756:JYP458756 KIK458756:KIL458756 KSG458756:KSH458756 LCC458756:LCD458756 LLY458756:LLZ458756 LVU458756:LVV458756 MFQ458756:MFR458756 MPM458756:MPN458756 MZI458756:MZJ458756 NJE458756:NJF458756 NTA458756:NTB458756 OCW458756:OCX458756 OMS458756:OMT458756 OWO458756:OWP458756 PGK458756:PGL458756 PQG458756:PQH458756 QAC458756:QAD458756 QJY458756:QJZ458756 QTU458756:QTV458756 RDQ458756:RDR458756 RNM458756:RNN458756 RXI458756:RXJ458756 SHE458756:SHF458756 SRA458756:SRB458756 TAW458756:TAX458756 TKS458756:TKT458756 TUO458756:TUP458756 UEK458756:UEL458756 UOG458756:UOH458756 UYC458756:UYD458756 VHY458756:VHZ458756 VRU458756:VRV458756 WBQ458756:WBR458756 WLM458756:WLN458756 WVI458756:WVJ458756 A524292:B524292 IW524292:IX524292 SS524292:ST524292 ACO524292:ACP524292 AMK524292:AML524292 AWG524292:AWH524292 BGC524292:BGD524292 BPY524292:BPZ524292 BZU524292:BZV524292 CJQ524292:CJR524292 CTM524292:CTN524292 DDI524292:DDJ524292 DNE524292:DNF524292 DXA524292:DXB524292 EGW524292:EGX524292 EQS524292:EQT524292 FAO524292:FAP524292 FKK524292:FKL524292 FUG524292:FUH524292 GEC524292:GED524292 GNY524292:GNZ524292 GXU524292:GXV524292 HHQ524292:HHR524292 HRM524292:HRN524292 IBI524292:IBJ524292 ILE524292:ILF524292 IVA524292:IVB524292 JEW524292:JEX524292 JOS524292:JOT524292 JYO524292:JYP524292 KIK524292:KIL524292 KSG524292:KSH524292 LCC524292:LCD524292 LLY524292:LLZ524292 LVU524292:LVV524292 MFQ524292:MFR524292 MPM524292:MPN524292 MZI524292:MZJ524292 NJE524292:NJF524292 NTA524292:NTB524292 OCW524292:OCX524292 OMS524292:OMT524292 OWO524292:OWP524292 PGK524292:PGL524292 PQG524292:PQH524292 QAC524292:QAD524292 QJY524292:QJZ524292 QTU524292:QTV524292 RDQ524292:RDR524292 RNM524292:RNN524292 RXI524292:RXJ524292 SHE524292:SHF524292 SRA524292:SRB524292 TAW524292:TAX524292 TKS524292:TKT524292 TUO524292:TUP524292 UEK524292:UEL524292 UOG524292:UOH524292 UYC524292:UYD524292 VHY524292:VHZ524292 VRU524292:VRV524292 WBQ524292:WBR524292 WLM524292:WLN524292 WVI524292:WVJ524292 A589828:B589828 IW589828:IX589828 SS589828:ST589828 ACO589828:ACP589828 AMK589828:AML589828 AWG589828:AWH589828 BGC589828:BGD589828 BPY589828:BPZ589828 BZU589828:BZV589828 CJQ589828:CJR589828 CTM589828:CTN589828 DDI589828:DDJ589828 DNE589828:DNF589828 DXA589828:DXB589828 EGW589828:EGX589828 EQS589828:EQT589828 FAO589828:FAP589828 FKK589828:FKL589828 FUG589828:FUH589828 GEC589828:GED589828 GNY589828:GNZ589828 GXU589828:GXV589828 HHQ589828:HHR589828 HRM589828:HRN589828 IBI589828:IBJ589828 ILE589828:ILF589828 IVA589828:IVB589828 JEW589828:JEX589828 JOS589828:JOT589828 JYO589828:JYP589828 KIK589828:KIL589828 KSG589828:KSH589828 LCC589828:LCD589828 LLY589828:LLZ589828 LVU589828:LVV589828 MFQ589828:MFR589828 MPM589828:MPN589828 MZI589828:MZJ589828 NJE589828:NJF589828 NTA589828:NTB589828 OCW589828:OCX589828 OMS589828:OMT589828 OWO589828:OWP589828 PGK589828:PGL589828 PQG589828:PQH589828 QAC589828:QAD589828 QJY589828:QJZ589828 QTU589828:QTV589828 RDQ589828:RDR589828 RNM589828:RNN589828 RXI589828:RXJ589828 SHE589828:SHF589828 SRA589828:SRB589828 TAW589828:TAX589828 TKS589828:TKT589828 TUO589828:TUP589828 UEK589828:UEL589828 UOG589828:UOH589828 UYC589828:UYD589828 VHY589828:VHZ589828 VRU589828:VRV589828 WBQ589828:WBR589828 WLM589828:WLN589828 WVI589828:WVJ589828 A655364:B655364 IW655364:IX655364 SS655364:ST655364 ACO655364:ACP655364 AMK655364:AML655364 AWG655364:AWH655364 BGC655364:BGD655364 BPY655364:BPZ655364 BZU655364:BZV655364 CJQ655364:CJR655364 CTM655364:CTN655364 DDI655364:DDJ655364 DNE655364:DNF655364 DXA655364:DXB655364 EGW655364:EGX655364 EQS655364:EQT655364 FAO655364:FAP655364 FKK655364:FKL655364 FUG655364:FUH655364 GEC655364:GED655364 GNY655364:GNZ655364 GXU655364:GXV655364 HHQ655364:HHR655364 HRM655364:HRN655364 IBI655364:IBJ655364 ILE655364:ILF655364 IVA655364:IVB655364 JEW655364:JEX655364 JOS655364:JOT655364 JYO655364:JYP655364 KIK655364:KIL655364 KSG655364:KSH655364 LCC655364:LCD655364 LLY655364:LLZ655364 LVU655364:LVV655364 MFQ655364:MFR655364 MPM655364:MPN655364 MZI655364:MZJ655364 NJE655364:NJF655364 NTA655364:NTB655364 OCW655364:OCX655364 OMS655364:OMT655364 OWO655364:OWP655364 PGK655364:PGL655364 PQG655364:PQH655364 QAC655364:QAD655364 QJY655364:QJZ655364 QTU655364:QTV655364 RDQ655364:RDR655364 RNM655364:RNN655364 RXI655364:RXJ655364 SHE655364:SHF655364 SRA655364:SRB655364 TAW655364:TAX655364 TKS655364:TKT655364 TUO655364:TUP655364 UEK655364:UEL655364 UOG655364:UOH655364 UYC655364:UYD655364 VHY655364:VHZ655364 VRU655364:VRV655364 WBQ655364:WBR655364 WLM655364:WLN655364 WVI655364:WVJ655364 A720900:B720900 IW720900:IX720900 SS720900:ST720900 ACO720900:ACP720900 AMK720900:AML720900 AWG720900:AWH720900 BGC720900:BGD720900 BPY720900:BPZ720900 BZU720900:BZV720900 CJQ720900:CJR720900 CTM720900:CTN720900 DDI720900:DDJ720900 DNE720900:DNF720900 DXA720900:DXB720900 EGW720900:EGX720900 EQS720900:EQT720900 FAO720900:FAP720900 FKK720900:FKL720900 FUG720900:FUH720900 GEC720900:GED720900 GNY720900:GNZ720900 GXU720900:GXV720900 HHQ720900:HHR720900 HRM720900:HRN720900 IBI720900:IBJ720900 ILE720900:ILF720900 IVA720900:IVB720900 JEW720900:JEX720900 JOS720900:JOT720900 JYO720900:JYP720900 KIK720900:KIL720900 KSG720900:KSH720900 LCC720900:LCD720900 LLY720900:LLZ720900 LVU720900:LVV720900 MFQ720900:MFR720900 MPM720900:MPN720900 MZI720900:MZJ720900 NJE720900:NJF720900 NTA720900:NTB720900 OCW720900:OCX720900 OMS720900:OMT720900 OWO720900:OWP720900 PGK720900:PGL720900 PQG720900:PQH720900 QAC720900:QAD720900 QJY720900:QJZ720900 QTU720900:QTV720900 RDQ720900:RDR720900 RNM720900:RNN720900 RXI720900:RXJ720900 SHE720900:SHF720900 SRA720900:SRB720900 TAW720900:TAX720900 TKS720900:TKT720900 TUO720900:TUP720900 UEK720900:UEL720900 UOG720900:UOH720900 UYC720900:UYD720900 VHY720900:VHZ720900 VRU720900:VRV720900 WBQ720900:WBR720900 WLM720900:WLN720900 WVI720900:WVJ720900 A786436:B786436 IW786436:IX786436 SS786436:ST786436 ACO786436:ACP786436 AMK786436:AML786436 AWG786436:AWH786436 BGC786436:BGD786436 BPY786436:BPZ786436 BZU786436:BZV786436 CJQ786436:CJR786436 CTM786436:CTN786436 DDI786436:DDJ786436 DNE786436:DNF786436 DXA786436:DXB786436 EGW786436:EGX786436 EQS786436:EQT786436 FAO786436:FAP786436 FKK786436:FKL786436 FUG786436:FUH786436 GEC786436:GED786436 GNY786436:GNZ786436 GXU786436:GXV786436 HHQ786436:HHR786436 HRM786436:HRN786436 IBI786436:IBJ786436 ILE786436:ILF786436 IVA786436:IVB786436 JEW786436:JEX786436 JOS786436:JOT786436 JYO786436:JYP786436 KIK786436:KIL786436 KSG786436:KSH786436 LCC786436:LCD786436 LLY786436:LLZ786436 LVU786436:LVV786436 MFQ786436:MFR786436 MPM786436:MPN786436 MZI786436:MZJ786436 NJE786436:NJF786436 NTA786436:NTB786436 OCW786436:OCX786436 OMS786436:OMT786436 OWO786436:OWP786436 PGK786436:PGL786436 PQG786436:PQH786436 QAC786436:QAD786436 QJY786436:QJZ786436 QTU786436:QTV786436 RDQ786436:RDR786436 RNM786436:RNN786436 RXI786436:RXJ786436 SHE786436:SHF786436 SRA786436:SRB786436 TAW786436:TAX786436 TKS786436:TKT786436 TUO786436:TUP786436 UEK786436:UEL786436 UOG786436:UOH786436 UYC786436:UYD786436 VHY786436:VHZ786436 VRU786436:VRV786436 WBQ786436:WBR786436 WLM786436:WLN786436 WVI786436:WVJ786436 A851972:B851972 IW851972:IX851972 SS851972:ST851972 ACO851972:ACP851972 AMK851972:AML851972 AWG851972:AWH851972 BGC851972:BGD851972 BPY851972:BPZ851972 BZU851972:BZV851972 CJQ851972:CJR851972 CTM851972:CTN851972 DDI851972:DDJ851972 DNE851972:DNF851972 DXA851972:DXB851972 EGW851972:EGX851972 EQS851972:EQT851972 FAO851972:FAP851972 FKK851972:FKL851972 FUG851972:FUH851972 GEC851972:GED851972 GNY851972:GNZ851972 GXU851972:GXV851972 HHQ851972:HHR851972 HRM851972:HRN851972 IBI851972:IBJ851972 ILE851972:ILF851972 IVA851972:IVB851972 JEW851972:JEX851972 JOS851972:JOT851972 JYO851972:JYP851972 KIK851972:KIL851972 KSG851972:KSH851972 LCC851972:LCD851972 LLY851972:LLZ851972 LVU851972:LVV851972 MFQ851972:MFR851972 MPM851972:MPN851972 MZI851972:MZJ851972 NJE851972:NJF851972 NTA851972:NTB851972 OCW851972:OCX851972 OMS851972:OMT851972 OWO851972:OWP851972 PGK851972:PGL851972 PQG851972:PQH851972 QAC851972:QAD851972 QJY851972:QJZ851972 QTU851972:QTV851972 RDQ851972:RDR851972 RNM851972:RNN851972 RXI851972:RXJ851972 SHE851972:SHF851972 SRA851972:SRB851972 TAW851972:TAX851972 TKS851972:TKT851972 TUO851972:TUP851972 UEK851972:UEL851972 UOG851972:UOH851972 UYC851972:UYD851972 VHY851972:VHZ851972 VRU851972:VRV851972 WBQ851972:WBR851972 WLM851972:WLN851972 WVI851972:WVJ851972 A917508:B917508 IW917508:IX917508 SS917508:ST917508 ACO917508:ACP917508 AMK917508:AML917508 AWG917508:AWH917508 BGC917508:BGD917508 BPY917508:BPZ917508 BZU917508:BZV917508 CJQ917508:CJR917508 CTM917508:CTN917508 DDI917508:DDJ917508 DNE917508:DNF917508 DXA917508:DXB917508 EGW917508:EGX917508 EQS917508:EQT917508 FAO917508:FAP917508 FKK917508:FKL917508 FUG917508:FUH917508 GEC917508:GED917508 GNY917508:GNZ917508 GXU917508:GXV917508 HHQ917508:HHR917508 HRM917508:HRN917508 IBI917508:IBJ917508 ILE917508:ILF917508 IVA917508:IVB917508 JEW917508:JEX917508 JOS917508:JOT917508 JYO917508:JYP917508 KIK917508:KIL917508 KSG917508:KSH917508 LCC917508:LCD917508 LLY917508:LLZ917508 LVU917508:LVV917508 MFQ917508:MFR917508 MPM917508:MPN917508 MZI917508:MZJ917508 NJE917508:NJF917508 NTA917508:NTB917508 OCW917508:OCX917508 OMS917508:OMT917508 OWO917508:OWP917508 PGK917508:PGL917508 PQG917508:PQH917508 QAC917508:QAD917508 QJY917508:QJZ917508 QTU917508:QTV917508 RDQ917508:RDR917508 RNM917508:RNN917508 RXI917508:RXJ917508 SHE917508:SHF917508 SRA917508:SRB917508 TAW917508:TAX917508 TKS917508:TKT917508 TUO917508:TUP917508 UEK917508:UEL917508 UOG917508:UOH917508 UYC917508:UYD917508 VHY917508:VHZ917508 VRU917508:VRV917508 WBQ917508:WBR917508 WLM917508:WLN917508 WVI917508:WVJ917508 A983044:B983044 IW983044:IX983044 SS983044:ST983044 ACO983044:ACP983044 AMK983044:AML983044 AWG983044:AWH983044 BGC983044:BGD983044 BPY983044:BPZ983044 BZU983044:BZV983044 CJQ983044:CJR983044 CTM983044:CTN983044 DDI983044:DDJ983044 DNE983044:DNF983044 DXA983044:DXB983044 EGW983044:EGX983044 EQS983044:EQT983044 FAO983044:FAP983044 FKK983044:FKL983044 FUG983044:FUH983044 GEC983044:GED983044 GNY983044:GNZ983044 GXU983044:GXV983044 HHQ983044:HHR983044 HRM983044:HRN983044 IBI983044:IBJ983044 ILE983044:ILF983044 IVA983044:IVB983044 JEW983044:JEX983044 JOS983044:JOT983044 JYO983044:JYP983044 KIK983044:KIL983044 KSG983044:KSH983044 LCC983044:LCD983044 LLY983044:LLZ983044 LVU983044:LVV983044 MFQ983044:MFR983044 MPM983044:MPN983044 MZI983044:MZJ983044 NJE983044:NJF983044 NTA983044:NTB983044 OCW983044:OCX983044 OMS983044:OMT983044 OWO983044:OWP983044 PGK983044:PGL983044 PQG983044:PQH983044 QAC983044:QAD983044 QJY983044:QJZ983044 QTU983044:QTV983044 RDQ983044:RDR983044 RNM983044:RNN983044 RXI983044:RXJ983044 SHE983044:SHF983044 SRA983044:SRB983044 TAW983044:TAX983044 TKS983044:TKT983044 TUO983044:TUP983044 UEK983044:UEL983044 UOG983044:UOH983044 UYC983044:UYD983044 VHY983044:VHZ983044 VRU983044:VRV983044 WBQ983044:WBR983044 WLM983044:WLN983044 WVI983044:WVJ983044 A34:B36" xr:uid="{00000000-0002-0000-0100-000001000000}"/>
    <dataValidation type="list" allowBlank="1" showInputMessage="1" showErrorMessage="1" sqref="WVJ98304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UYD983047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VHZ983047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47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7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47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xr:uid="{00000000-0002-0000-0100-000002000000}">
      <formula1>$T$17:$T$21</formula1>
    </dataValidation>
    <dataValidation type="list" allowBlank="1" showInputMessage="1" showErrorMessage="1" sqref="C9:J20 IY9:JF20 SU9:TB20 ACQ9:ACX20 AMM9:AMT20 AWI9:AWP20 BGE9:BGL20 BQA9:BQH20 BZW9:CAD20 CJS9:CJZ20 CTO9:CTV20 DDK9:DDR20 DNG9:DNN20 DXC9:DXJ20 EGY9:EHF20 EQU9:ERB20 FAQ9:FAX20 FKM9:FKT20 FUI9:FUP20 GEE9:GEL20 GOA9:GOH20 GXW9:GYD20 HHS9:HHZ20 HRO9:HRV20 IBK9:IBR20 ILG9:ILN20 IVC9:IVJ20 JEY9:JFF20 JOU9:JPB20 JYQ9:JYX20 KIM9:KIT20 KSI9:KSP20 LCE9:LCL20 LMA9:LMH20 LVW9:LWD20 MFS9:MFZ20 MPO9:MPV20 MZK9:MZR20 NJG9:NJN20 NTC9:NTJ20 OCY9:ODF20 OMU9:ONB20 OWQ9:OWX20 PGM9:PGT20 PQI9:PQP20 QAE9:QAL20 QKA9:QKH20 QTW9:QUD20 RDS9:RDZ20 RNO9:RNV20 RXK9:RXR20 SHG9:SHN20 SRC9:SRJ20 TAY9:TBF20 TKU9:TLB20 TUQ9:TUX20 UEM9:UET20 UOI9:UOP20 UYE9:UYL20 VIA9:VIH20 VRW9:VSD20 WBS9:WBZ20 WLO9:WLV20 WVK9:WVR20 C65540:J65551 IY65540:JF65551 SU65540:TB65551 ACQ65540:ACX65551 AMM65540:AMT65551 AWI65540:AWP65551 BGE65540:BGL65551 BQA65540:BQH65551 BZW65540:CAD65551 CJS65540:CJZ65551 CTO65540:CTV65551 DDK65540:DDR65551 DNG65540:DNN65551 DXC65540:DXJ65551 EGY65540:EHF65551 EQU65540:ERB65551 FAQ65540:FAX65551 FKM65540:FKT65551 FUI65540:FUP65551 GEE65540:GEL65551 GOA65540:GOH65551 GXW65540:GYD65551 HHS65540:HHZ65551 HRO65540:HRV65551 IBK65540:IBR65551 ILG65540:ILN65551 IVC65540:IVJ65551 JEY65540:JFF65551 JOU65540:JPB65551 JYQ65540:JYX65551 KIM65540:KIT65551 KSI65540:KSP65551 LCE65540:LCL65551 LMA65540:LMH65551 LVW65540:LWD65551 MFS65540:MFZ65551 MPO65540:MPV65551 MZK65540:MZR65551 NJG65540:NJN65551 NTC65540:NTJ65551 OCY65540:ODF65551 OMU65540:ONB65551 OWQ65540:OWX65551 PGM65540:PGT65551 PQI65540:PQP65551 QAE65540:QAL65551 QKA65540:QKH65551 QTW65540:QUD65551 RDS65540:RDZ65551 RNO65540:RNV65551 RXK65540:RXR65551 SHG65540:SHN65551 SRC65540:SRJ65551 TAY65540:TBF65551 TKU65540:TLB65551 TUQ65540:TUX65551 UEM65540:UET65551 UOI65540:UOP65551 UYE65540:UYL65551 VIA65540:VIH65551 VRW65540:VSD65551 WBS65540:WBZ65551 WLO65540:WLV65551 WVK65540:WVR65551 C131076:J131087 IY131076:JF131087 SU131076:TB131087 ACQ131076:ACX131087 AMM131076:AMT131087 AWI131076:AWP131087 BGE131076:BGL131087 BQA131076:BQH131087 BZW131076:CAD131087 CJS131076:CJZ131087 CTO131076:CTV131087 DDK131076:DDR131087 DNG131076:DNN131087 DXC131076:DXJ131087 EGY131076:EHF131087 EQU131076:ERB131087 FAQ131076:FAX131087 FKM131076:FKT131087 FUI131076:FUP131087 GEE131076:GEL131087 GOA131076:GOH131087 GXW131076:GYD131087 HHS131076:HHZ131087 HRO131076:HRV131087 IBK131076:IBR131087 ILG131076:ILN131087 IVC131076:IVJ131087 JEY131076:JFF131087 JOU131076:JPB131087 JYQ131076:JYX131087 KIM131076:KIT131087 KSI131076:KSP131087 LCE131076:LCL131087 LMA131076:LMH131087 LVW131076:LWD131087 MFS131076:MFZ131087 MPO131076:MPV131087 MZK131076:MZR131087 NJG131076:NJN131087 NTC131076:NTJ131087 OCY131076:ODF131087 OMU131076:ONB131087 OWQ131076:OWX131087 PGM131076:PGT131087 PQI131076:PQP131087 QAE131076:QAL131087 QKA131076:QKH131087 QTW131076:QUD131087 RDS131076:RDZ131087 RNO131076:RNV131087 RXK131076:RXR131087 SHG131076:SHN131087 SRC131076:SRJ131087 TAY131076:TBF131087 TKU131076:TLB131087 TUQ131076:TUX131087 UEM131076:UET131087 UOI131076:UOP131087 UYE131076:UYL131087 VIA131076:VIH131087 VRW131076:VSD131087 WBS131076:WBZ131087 WLO131076:WLV131087 WVK131076:WVR131087 C196612:J196623 IY196612:JF196623 SU196612:TB196623 ACQ196612:ACX196623 AMM196612:AMT196623 AWI196612:AWP196623 BGE196612:BGL196623 BQA196612:BQH196623 BZW196612:CAD196623 CJS196612:CJZ196623 CTO196612:CTV196623 DDK196612:DDR196623 DNG196612:DNN196623 DXC196612:DXJ196623 EGY196612:EHF196623 EQU196612:ERB196623 FAQ196612:FAX196623 FKM196612:FKT196623 FUI196612:FUP196623 GEE196612:GEL196623 GOA196612:GOH196623 GXW196612:GYD196623 HHS196612:HHZ196623 HRO196612:HRV196623 IBK196612:IBR196623 ILG196612:ILN196623 IVC196612:IVJ196623 JEY196612:JFF196623 JOU196612:JPB196623 JYQ196612:JYX196623 KIM196612:KIT196623 KSI196612:KSP196623 LCE196612:LCL196623 LMA196612:LMH196623 LVW196612:LWD196623 MFS196612:MFZ196623 MPO196612:MPV196623 MZK196612:MZR196623 NJG196612:NJN196623 NTC196612:NTJ196623 OCY196612:ODF196623 OMU196612:ONB196623 OWQ196612:OWX196623 PGM196612:PGT196623 PQI196612:PQP196623 QAE196612:QAL196623 QKA196612:QKH196623 QTW196612:QUD196623 RDS196612:RDZ196623 RNO196612:RNV196623 RXK196612:RXR196623 SHG196612:SHN196623 SRC196612:SRJ196623 TAY196612:TBF196623 TKU196612:TLB196623 TUQ196612:TUX196623 UEM196612:UET196623 UOI196612:UOP196623 UYE196612:UYL196623 VIA196612:VIH196623 VRW196612:VSD196623 WBS196612:WBZ196623 WLO196612:WLV196623 WVK196612:WVR196623 C262148:J262159 IY262148:JF262159 SU262148:TB262159 ACQ262148:ACX262159 AMM262148:AMT262159 AWI262148:AWP262159 BGE262148:BGL262159 BQA262148:BQH262159 BZW262148:CAD262159 CJS262148:CJZ262159 CTO262148:CTV262159 DDK262148:DDR262159 DNG262148:DNN262159 DXC262148:DXJ262159 EGY262148:EHF262159 EQU262148:ERB262159 FAQ262148:FAX262159 FKM262148:FKT262159 FUI262148:FUP262159 GEE262148:GEL262159 GOA262148:GOH262159 GXW262148:GYD262159 HHS262148:HHZ262159 HRO262148:HRV262159 IBK262148:IBR262159 ILG262148:ILN262159 IVC262148:IVJ262159 JEY262148:JFF262159 JOU262148:JPB262159 JYQ262148:JYX262159 KIM262148:KIT262159 KSI262148:KSP262159 LCE262148:LCL262159 LMA262148:LMH262159 LVW262148:LWD262159 MFS262148:MFZ262159 MPO262148:MPV262159 MZK262148:MZR262159 NJG262148:NJN262159 NTC262148:NTJ262159 OCY262148:ODF262159 OMU262148:ONB262159 OWQ262148:OWX262159 PGM262148:PGT262159 PQI262148:PQP262159 QAE262148:QAL262159 QKA262148:QKH262159 QTW262148:QUD262159 RDS262148:RDZ262159 RNO262148:RNV262159 RXK262148:RXR262159 SHG262148:SHN262159 SRC262148:SRJ262159 TAY262148:TBF262159 TKU262148:TLB262159 TUQ262148:TUX262159 UEM262148:UET262159 UOI262148:UOP262159 UYE262148:UYL262159 VIA262148:VIH262159 VRW262148:VSD262159 WBS262148:WBZ262159 WLO262148:WLV262159 WVK262148:WVR262159 C327684:J327695 IY327684:JF327695 SU327684:TB327695 ACQ327684:ACX327695 AMM327684:AMT327695 AWI327684:AWP327695 BGE327684:BGL327695 BQA327684:BQH327695 BZW327684:CAD327695 CJS327684:CJZ327695 CTO327684:CTV327695 DDK327684:DDR327695 DNG327684:DNN327695 DXC327684:DXJ327695 EGY327684:EHF327695 EQU327684:ERB327695 FAQ327684:FAX327695 FKM327684:FKT327695 FUI327684:FUP327695 GEE327684:GEL327695 GOA327684:GOH327695 GXW327684:GYD327695 HHS327684:HHZ327695 HRO327684:HRV327695 IBK327684:IBR327695 ILG327684:ILN327695 IVC327684:IVJ327695 JEY327684:JFF327695 JOU327684:JPB327695 JYQ327684:JYX327695 KIM327684:KIT327695 KSI327684:KSP327695 LCE327684:LCL327695 LMA327684:LMH327695 LVW327684:LWD327695 MFS327684:MFZ327695 MPO327684:MPV327695 MZK327684:MZR327695 NJG327684:NJN327695 NTC327684:NTJ327695 OCY327684:ODF327695 OMU327684:ONB327695 OWQ327684:OWX327695 PGM327684:PGT327695 PQI327684:PQP327695 QAE327684:QAL327695 QKA327684:QKH327695 QTW327684:QUD327695 RDS327684:RDZ327695 RNO327684:RNV327695 RXK327684:RXR327695 SHG327684:SHN327695 SRC327684:SRJ327695 TAY327684:TBF327695 TKU327684:TLB327695 TUQ327684:TUX327695 UEM327684:UET327695 UOI327684:UOP327695 UYE327684:UYL327695 VIA327684:VIH327695 VRW327684:VSD327695 WBS327684:WBZ327695 WLO327684:WLV327695 WVK327684:WVR327695 C393220:J393231 IY393220:JF393231 SU393220:TB393231 ACQ393220:ACX393231 AMM393220:AMT393231 AWI393220:AWP393231 BGE393220:BGL393231 BQA393220:BQH393231 BZW393220:CAD393231 CJS393220:CJZ393231 CTO393220:CTV393231 DDK393220:DDR393231 DNG393220:DNN393231 DXC393220:DXJ393231 EGY393220:EHF393231 EQU393220:ERB393231 FAQ393220:FAX393231 FKM393220:FKT393231 FUI393220:FUP393231 GEE393220:GEL393231 GOA393220:GOH393231 GXW393220:GYD393231 HHS393220:HHZ393231 HRO393220:HRV393231 IBK393220:IBR393231 ILG393220:ILN393231 IVC393220:IVJ393231 JEY393220:JFF393231 JOU393220:JPB393231 JYQ393220:JYX393231 KIM393220:KIT393231 KSI393220:KSP393231 LCE393220:LCL393231 LMA393220:LMH393231 LVW393220:LWD393231 MFS393220:MFZ393231 MPO393220:MPV393231 MZK393220:MZR393231 NJG393220:NJN393231 NTC393220:NTJ393231 OCY393220:ODF393231 OMU393220:ONB393231 OWQ393220:OWX393231 PGM393220:PGT393231 PQI393220:PQP393231 QAE393220:QAL393231 QKA393220:QKH393231 QTW393220:QUD393231 RDS393220:RDZ393231 RNO393220:RNV393231 RXK393220:RXR393231 SHG393220:SHN393231 SRC393220:SRJ393231 TAY393220:TBF393231 TKU393220:TLB393231 TUQ393220:TUX393231 UEM393220:UET393231 UOI393220:UOP393231 UYE393220:UYL393231 VIA393220:VIH393231 VRW393220:VSD393231 WBS393220:WBZ393231 WLO393220:WLV393231 WVK393220:WVR393231 C458756:J458767 IY458756:JF458767 SU458756:TB458767 ACQ458756:ACX458767 AMM458756:AMT458767 AWI458756:AWP458767 BGE458756:BGL458767 BQA458756:BQH458767 BZW458756:CAD458767 CJS458756:CJZ458767 CTO458756:CTV458767 DDK458756:DDR458767 DNG458756:DNN458767 DXC458756:DXJ458767 EGY458756:EHF458767 EQU458756:ERB458767 FAQ458756:FAX458767 FKM458756:FKT458767 FUI458756:FUP458767 GEE458756:GEL458767 GOA458756:GOH458767 GXW458756:GYD458767 HHS458756:HHZ458767 HRO458756:HRV458767 IBK458756:IBR458767 ILG458756:ILN458767 IVC458756:IVJ458767 JEY458756:JFF458767 JOU458756:JPB458767 JYQ458756:JYX458767 KIM458756:KIT458767 KSI458756:KSP458767 LCE458756:LCL458767 LMA458756:LMH458767 LVW458756:LWD458767 MFS458756:MFZ458767 MPO458756:MPV458767 MZK458756:MZR458767 NJG458756:NJN458767 NTC458756:NTJ458767 OCY458756:ODF458767 OMU458756:ONB458767 OWQ458756:OWX458767 PGM458756:PGT458767 PQI458756:PQP458767 QAE458756:QAL458767 QKA458756:QKH458767 QTW458756:QUD458767 RDS458756:RDZ458767 RNO458756:RNV458767 RXK458756:RXR458767 SHG458756:SHN458767 SRC458756:SRJ458767 TAY458756:TBF458767 TKU458756:TLB458767 TUQ458756:TUX458767 UEM458756:UET458767 UOI458756:UOP458767 UYE458756:UYL458767 VIA458756:VIH458767 VRW458756:VSD458767 WBS458756:WBZ458767 WLO458756:WLV458767 WVK458756:WVR458767 C524292:J524303 IY524292:JF524303 SU524292:TB524303 ACQ524292:ACX524303 AMM524292:AMT524303 AWI524292:AWP524303 BGE524292:BGL524303 BQA524292:BQH524303 BZW524292:CAD524303 CJS524292:CJZ524303 CTO524292:CTV524303 DDK524292:DDR524303 DNG524292:DNN524303 DXC524292:DXJ524303 EGY524292:EHF524303 EQU524292:ERB524303 FAQ524292:FAX524303 FKM524292:FKT524303 FUI524292:FUP524303 GEE524292:GEL524303 GOA524292:GOH524303 GXW524292:GYD524303 HHS524292:HHZ524303 HRO524292:HRV524303 IBK524292:IBR524303 ILG524292:ILN524303 IVC524292:IVJ524303 JEY524292:JFF524303 JOU524292:JPB524303 JYQ524292:JYX524303 KIM524292:KIT524303 KSI524292:KSP524303 LCE524292:LCL524303 LMA524292:LMH524303 LVW524292:LWD524303 MFS524292:MFZ524303 MPO524292:MPV524303 MZK524292:MZR524303 NJG524292:NJN524303 NTC524292:NTJ524303 OCY524292:ODF524303 OMU524292:ONB524303 OWQ524292:OWX524303 PGM524292:PGT524303 PQI524292:PQP524303 QAE524292:QAL524303 QKA524292:QKH524303 QTW524292:QUD524303 RDS524292:RDZ524303 RNO524292:RNV524303 RXK524292:RXR524303 SHG524292:SHN524303 SRC524292:SRJ524303 TAY524292:TBF524303 TKU524292:TLB524303 TUQ524292:TUX524303 UEM524292:UET524303 UOI524292:UOP524303 UYE524292:UYL524303 VIA524292:VIH524303 VRW524292:VSD524303 WBS524292:WBZ524303 WLO524292:WLV524303 WVK524292:WVR524303 C589828:J589839 IY589828:JF589839 SU589828:TB589839 ACQ589828:ACX589839 AMM589828:AMT589839 AWI589828:AWP589839 BGE589828:BGL589839 BQA589828:BQH589839 BZW589828:CAD589839 CJS589828:CJZ589839 CTO589828:CTV589839 DDK589828:DDR589839 DNG589828:DNN589839 DXC589828:DXJ589839 EGY589828:EHF589839 EQU589828:ERB589839 FAQ589828:FAX589839 FKM589828:FKT589839 FUI589828:FUP589839 GEE589828:GEL589839 GOA589828:GOH589839 GXW589828:GYD589839 HHS589828:HHZ589839 HRO589828:HRV589839 IBK589828:IBR589839 ILG589828:ILN589839 IVC589828:IVJ589839 JEY589828:JFF589839 JOU589828:JPB589839 JYQ589828:JYX589839 KIM589828:KIT589839 KSI589828:KSP589839 LCE589828:LCL589839 LMA589828:LMH589839 LVW589828:LWD589839 MFS589828:MFZ589839 MPO589828:MPV589839 MZK589828:MZR589839 NJG589828:NJN589839 NTC589828:NTJ589839 OCY589828:ODF589839 OMU589828:ONB589839 OWQ589828:OWX589839 PGM589828:PGT589839 PQI589828:PQP589839 QAE589828:QAL589839 QKA589828:QKH589839 QTW589828:QUD589839 RDS589828:RDZ589839 RNO589828:RNV589839 RXK589828:RXR589839 SHG589828:SHN589839 SRC589828:SRJ589839 TAY589828:TBF589839 TKU589828:TLB589839 TUQ589828:TUX589839 UEM589828:UET589839 UOI589828:UOP589839 UYE589828:UYL589839 VIA589828:VIH589839 VRW589828:VSD589839 WBS589828:WBZ589839 WLO589828:WLV589839 WVK589828:WVR589839 C655364:J655375 IY655364:JF655375 SU655364:TB655375 ACQ655364:ACX655375 AMM655364:AMT655375 AWI655364:AWP655375 BGE655364:BGL655375 BQA655364:BQH655375 BZW655364:CAD655375 CJS655364:CJZ655375 CTO655364:CTV655375 DDK655364:DDR655375 DNG655364:DNN655375 DXC655364:DXJ655375 EGY655364:EHF655375 EQU655364:ERB655375 FAQ655364:FAX655375 FKM655364:FKT655375 FUI655364:FUP655375 GEE655364:GEL655375 GOA655364:GOH655375 GXW655364:GYD655375 HHS655364:HHZ655375 HRO655364:HRV655375 IBK655364:IBR655375 ILG655364:ILN655375 IVC655364:IVJ655375 JEY655364:JFF655375 JOU655364:JPB655375 JYQ655364:JYX655375 KIM655364:KIT655375 KSI655364:KSP655375 LCE655364:LCL655375 LMA655364:LMH655375 LVW655364:LWD655375 MFS655364:MFZ655375 MPO655364:MPV655375 MZK655364:MZR655375 NJG655364:NJN655375 NTC655364:NTJ655375 OCY655364:ODF655375 OMU655364:ONB655375 OWQ655364:OWX655375 PGM655364:PGT655375 PQI655364:PQP655375 QAE655364:QAL655375 QKA655364:QKH655375 QTW655364:QUD655375 RDS655364:RDZ655375 RNO655364:RNV655375 RXK655364:RXR655375 SHG655364:SHN655375 SRC655364:SRJ655375 TAY655364:TBF655375 TKU655364:TLB655375 TUQ655364:TUX655375 UEM655364:UET655375 UOI655364:UOP655375 UYE655364:UYL655375 VIA655364:VIH655375 VRW655364:VSD655375 WBS655364:WBZ655375 WLO655364:WLV655375 WVK655364:WVR655375 C720900:J720911 IY720900:JF720911 SU720900:TB720911 ACQ720900:ACX720911 AMM720900:AMT720911 AWI720900:AWP720911 BGE720900:BGL720911 BQA720900:BQH720911 BZW720900:CAD720911 CJS720900:CJZ720911 CTO720900:CTV720911 DDK720900:DDR720911 DNG720900:DNN720911 DXC720900:DXJ720911 EGY720900:EHF720911 EQU720900:ERB720911 FAQ720900:FAX720911 FKM720900:FKT720911 FUI720900:FUP720911 GEE720900:GEL720911 GOA720900:GOH720911 GXW720900:GYD720911 HHS720900:HHZ720911 HRO720900:HRV720911 IBK720900:IBR720911 ILG720900:ILN720911 IVC720900:IVJ720911 JEY720900:JFF720911 JOU720900:JPB720911 JYQ720900:JYX720911 KIM720900:KIT720911 KSI720900:KSP720911 LCE720900:LCL720911 LMA720900:LMH720911 LVW720900:LWD720911 MFS720900:MFZ720911 MPO720900:MPV720911 MZK720900:MZR720911 NJG720900:NJN720911 NTC720900:NTJ720911 OCY720900:ODF720911 OMU720900:ONB720911 OWQ720900:OWX720911 PGM720900:PGT720911 PQI720900:PQP720911 QAE720900:QAL720911 QKA720900:QKH720911 QTW720900:QUD720911 RDS720900:RDZ720911 RNO720900:RNV720911 RXK720900:RXR720911 SHG720900:SHN720911 SRC720900:SRJ720911 TAY720900:TBF720911 TKU720900:TLB720911 TUQ720900:TUX720911 UEM720900:UET720911 UOI720900:UOP720911 UYE720900:UYL720911 VIA720900:VIH720911 VRW720900:VSD720911 WBS720900:WBZ720911 WLO720900:WLV720911 WVK720900:WVR720911 C786436:J786447 IY786436:JF786447 SU786436:TB786447 ACQ786436:ACX786447 AMM786436:AMT786447 AWI786436:AWP786447 BGE786436:BGL786447 BQA786436:BQH786447 BZW786436:CAD786447 CJS786436:CJZ786447 CTO786436:CTV786447 DDK786436:DDR786447 DNG786436:DNN786447 DXC786436:DXJ786447 EGY786436:EHF786447 EQU786436:ERB786447 FAQ786436:FAX786447 FKM786436:FKT786447 FUI786436:FUP786447 GEE786436:GEL786447 GOA786436:GOH786447 GXW786436:GYD786447 HHS786436:HHZ786447 HRO786436:HRV786447 IBK786436:IBR786447 ILG786436:ILN786447 IVC786436:IVJ786447 JEY786436:JFF786447 JOU786436:JPB786447 JYQ786436:JYX786447 KIM786436:KIT786447 KSI786436:KSP786447 LCE786436:LCL786447 LMA786436:LMH786447 LVW786436:LWD786447 MFS786436:MFZ786447 MPO786436:MPV786447 MZK786436:MZR786447 NJG786436:NJN786447 NTC786436:NTJ786447 OCY786436:ODF786447 OMU786436:ONB786447 OWQ786436:OWX786447 PGM786436:PGT786447 PQI786436:PQP786447 QAE786436:QAL786447 QKA786436:QKH786447 QTW786436:QUD786447 RDS786436:RDZ786447 RNO786436:RNV786447 RXK786436:RXR786447 SHG786436:SHN786447 SRC786436:SRJ786447 TAY786436:TBF786447 TKU786436:TLB786447 TUQ786436:TUX786447 UEM786436:UET786447 UOI786436:UOP786447 UYE786436:UYL786447 VIA786436:VIH786447 VRW786436:VSD786447 WBS786436:WBZ786447 WLO786436:WLV786447 WVK786436:WVR786447 C851972:J851983 IY851972:JF851983 SU851972:TB851983 ACQ851972:ACX851983 AMM851972:AMT851983 AWI851972:AWP851983 BGE851972:BGL851983 BQA851972:BQH851983 BZW851972:CAD851983 CJS851972:CJZ851983 CTO851972:CTV851983 DDK851972:DDR851983 DNG851972:DNN851983 DXC851972:DXJ851983 EGY851972:EHF851983 EQU851972:ERB851983 FAQ851972:FAX851983 FKM851972:FKT851983 FUI851972:FUP851983 GEE851972:GEL851983 GOA851972:GOH851983 GXW851972:GYD851983 HHS851972:HHZ851983 HRO851972:HRV851983 IBK851972:IBR851983 ILG851972:ILN851983 IVC851972:IVJ851983 JEY851972:JFF851983 JOU851972:JPB851983 JYQ851972:JYX851983 KIM851972:KIT851983 KSI851972:KSP851983 LCE851972:LCL851983 LMA851972:LMH851983 LVW851972:LWD851983 MFS851972:MFZ851983 MPO851972:MPV851983 MZK851972:MZR851983 NJG851972:NJN851983 NTC851972:NTJ851983 OCY851972:ODF851983 OMU851972:ONB851983 OWQ851972:OWX851983 PGM851972:PGT851983 PQI851972:PQP851983 QAE851972:QAL851983 QKA851972:QKH851983 QTW851972:QUD851983 RDS851972:RDZ851983 RNO851972:RNV851983 RXK851972:RXR851983 SHG851972:SHN851983 SRC851972:SRJ851983 TAY851972:TBF851983 TKU851972:TLB851983 TUQ851972:TUX851983 UEM851972:UET851983 UOI851972:UOP851983 UYE851972:UYL851983 VIA851972:VIH851983 VRW851972:VSD851983 WBS851972:WBZ851983 WLO851972:WLV851983 WVK851972:WVR851983 C917508:J917519 IY917508:JF917519 SU917508:TB917519 ACQ917508:ACX917519 AMM917508:AMT917519 AWI917508:AWP917519 BGE917508:BGL917519 BQA917508:BQH917519 BZW917508:CAD917519 CJS917508:CJZ917519 CTO917508:CTV917519 DDK917508:DDR917519 DNG917508:DNN917519 DXC917508:DXJ917519 EGY917508:EHF917519 EQU917508:ERB917519 FAQ917508:FAX917519 FKM917508:FKT917519 FUI917508:FUP917519 GEE917508:GEL917519 GOA917508:GOH917519 GXW917508:GYD917519 HHS917508:HHZ917519 HRO917508:HRV917519 IBK917508:IBR917519 ILG917508:ILN917519 IVC917508:IVJ917519 JEY917508:JFF917519 JOU917508:JPB917519 JYQ917508:JYX917519 KIM917508:KIT917519 KSI917508:KSP917519 LCE917508:LCL917519 LMA917508:LMH917519 LVW917508:LWD917519 MFS917508:MFZ917519 MPO917508:MPV917519 MZK917508:MZR917519 NJG917508:NJN917519 NTC917508:NTJ917519 OCY917508:ODF917519 OMU917508:ONB917519 OWQ917508:OWX917519 PGM917508:PGT917519 PQI917508:PQP917519 QAE917508:QAL917519 QKA917508:QKH917519 QTW917508:QUD917519 RDS917508:RDZ917519 RNO917508:RNV917519 RXK917508:RXR917519 SHG917508:SHN917519 SRC917508:SRJ917519 TAY917508:TBF917519 TKU917508:TLB917519 TUQ917508:TUX917519 UEM917508:UET917519 UOI917508:UOP917519 UYE917508:UYL917519 VIA917508:VIH917519 VRW917508:VSD917519 WBS917508:WBZ917519 WLO917508:WLV917519 WVK917508:WVR917519 C983044:J983055 IY983044:JF983055 SU983044:TB983055 ACQ983044:ACX983055 AMM983044:AMT983055 AWI983044:AWP983055 BGE983044:BGL983055 BQA983044:BQH983055 BZW983044:CAD983055 CJS983044:CJZ983055 CTO983044:CTV983055 DDK983044:DDR983055 DNG983044:DNN983055 DXC983044:DXJ983055 EGY983044:EHF983055 EQU983044:ERB983055 FAQ983044:FAX983055 FKM983044:FKT983055 FUI983044:FUP983055 GEE983044:GEL983055 GOA983044:GOH983055 GXW983044:GYD983055 HHS983044:HHZ983055 HRO983044:HRV983055 IBK983044:IBR983055 ILG983044:ILN983055 IVC983044:IVJ983055 JEY983044:JFF983055 JOU983044:JPB983055 JYQ983044:JYX983055 KIM983044:KIT983055 KSI983044:KSP983055 LCE983044:LCL983055 LMA983044:LMH983055 LVW983044:LWD983055 MFS983044:MFZ983055 MPO983044:MPV983055 MZK983044:MZR983055 NJG983044:NJN983055 NTC983044:NTJ983055 OCY983044:ODF983055 OMU983044:ONB983055 OWQ983044:OWX983055 PGM983044:PGT983055 PQI983044:PQP983055 QAE983044:QAL983055 QKA983044:QKH983055 QTW983044:QUD983055 RDS983044:RDZ983055 RNO983044:RNV983055 RXK983044:RXR983055 SHG983044:SHN983055 SRC983044:SRJ983055 TAY983044:TBF983055 TKU983044:TLB983055 TUQ983044:TUX983055 UEM983044:UET983055 UOI983044:UOP983055 UYE983044:UYL983055 VIA983044:VIH983055 VRW983044:VSD983055 WBS983044:WBZ983055 WLO983044:WLV983055 WVK983044:WVR983055" xr:uid="{00000000-0002-0000-0100-000003000000}">
      <formula1>$L$6:$L$10</formula1>
    </dataValidation>
    <dataValidation type="list" allowBlank="1" showInputMessage="1" showErrorMessage="1" sqref="B10 B12 B14 B16 B18 B20" xr:uid="{CFF155E7-E0B3-4C7F-8D04-543FC9DF9278}">
      <formula1>$T$15:$T$21</formula1>
    </dataValidation>
  </dataValidations>
  <pageMargins left="0.7" right="0.7" top="0.75" bottom="0.75" header="0.3" footer="0.3"/>
  <pageSetup paperSize="9" scale="82" orientation="portrait" horizontalDpi="4294967293"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E634-E7A4-4DFB-B39A-FC2A0BE212B8}">
  <dimension ref="B3:H5"/>
  <sheetViews>
    <sheetView workbookViewId="0">
      <selection activeCell="F18" sqref="F18"/>
    </sheetView>
  </sheetViews>
  <sheetFormatPr defaultRowHeight="14.4"/>
  <sheetData>
    <row r="3" spans="2:8">
      <c r="B3" s="168" t="s">
        <v>170</v>
      </c>
    </row>
    <row r="5" spans="2:8">
      <c r="B5" s="265" t="s">
        <v>171</v>
      </c>
      <c r="C5" s="265"/>
      <c r="D5" s="265"/>
      <c r="E5" s="265"/>
      <c r="F5" s="265"/>
      <c r="G5" s="265"/>
      <c r="H5" s="265"/>
    </row>
  </sheetData>
  <mergeCells count="1">
    <mergeCell ref="B5:H5"/>
  </mergeCells>
  <phoneticPr fontId="1"/>
  <hyperlinks>
    <hyperlink ref="B5" r:id="rId1" display="https://forms.office.com/r/Y5u9mnU5Yt" xr:uid="{00710C20-9D88-4DBF-89B3-4975C3696A6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2"/>
    <pageSetUpPr fitToPage="1"/>
  </sheetPr>
  <dimension ref="B1:AB41"/>
  <sheetViews>
    <sheetView zoomScale="70" zoomScaleNormal="70" workbookViewId="0">
      <selection activeCell="AD19" sqref="AD19"/>
    </sheetView>
  </sheetViews>
  <sheetFormatPr defaultColWidth="10.69921875" defaultRowHeight="14.4"/>
  <cols>
    <col min="1" max="1" width="1.296875" style="60" customWidth="1"/>
    <col min="2" max="9" width="4.796875" style="60" customWidth="1"/>
    <col min="10" max="10" width="6" style="60" customWidth="1"/>
    <col min="11" max="22" width="4.796875" style="60" customWidth="1"/>
    <col min="23" max="23" width="6" style="60" customWidth="1"/>
    <col min="24" max="27" width="4.796875" style="60" customWidth="1"/>
    <col min="28" max="28" width="20.296875" style="60" customWidth="1"/>
    <col min="29" max="16384" width="10.69921875" style="60"/>
  </cols>
  <sheetData>
    <row r="1" spans="2:28" ht="29.25" customHeight="1">
      <c r="B1" s="291" t="str">
        <f>IF(参加申込書!B1="","",参加申込書!B1)</f>
        <v>第３4回福島民報杯会津ミニバスケットボールフェスティバル　兼
第6回ユニフォームネット福島県Ｕ１２サマーカップ選手権大会
会津地区予選会</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row>
    <row r="2" spans="2:28" ht="21" customHeight="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row>
    <row r="3" spans="2:28" ht="21" customHeight="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row>
    <row r="4" spans="2:28" ht="27" customHeight="1">
      <c r="B4" s="266" t="s">
        <v>20</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row>
    <row r="5" spans="2:28" ht="8.25" customHeight="1">
      <c r="B5" s="61"/>
      <c r="C5" s="61"/>
      <c r="D5" s="61"/>
      <c r="E5" s="61"/>
      <c r="F5" s="61"/>
      <c r="G5" s="61"/>
      <c r="H5" s="61"/>
      <c r="I5" s="61"/>
      <c r="J5" s="61"/>
      <c r="K5" s="61"/>
      <c r="L5" s="61"/>
      <c r="M5" s="61"/>
      <c r="N5" s="61"/>
      <c r="O5" s="61"/>
      <c r="P5" s="61"/>
      <c r="Q5" s="61"/>
      <c r="R5" s="61"/>
      <c r="S5" s="61"/>
      <c r="T5" s="61"/>
      <c r="U5" s="61"/>
      <c r="V5" s="61"/>
      <c r="W5" s="61"/>
      <c r="X5" s="61"/>
      <c r="Y5" s="61"/>
      <c r="Z5" s="61"/>
      <c r="AA5" s="61"/>
    </row>
    <row r="6" spans="2:28" s="62" customFormat="1" ht="16.2">
      <c r="B6" s="63"/>
      <c r="C6" s="64" t="s">
        <v>35</v>
      </c>
      <c r="D6" s="65"/>
      <c r="E6" s="66" t="s">
        <v>39</v>
      </c>
      <c r="G6" s="63"/>
      <c r="H6" s="63"/>
      <c r="I6" s="63"/>
      <c r="J6" s="63"/>
      <c r="K6" s="63"/>
      <c r="L6" s="63"/>
      <c r="M6" s="63"/>
      <c r="N6" s="63"/>
      <c r="O6" s="63"/>
      <c r="P6" s="63"/>
      <c r="Q6" s="63"/>
      <c r="R6" s="63"/>
      <c r="S6" s="63"/>
      <c r="T6" s="63"/>
      <c r="U6" s="63"/>
      <c r="V6" s="63"/>
      <c r="W6" s="63"/>
      <c r="X6" s="63"/>
      <c r="Y6" s="63"/>
      <c r="Z6" s="63"/>
      <c r="AA6" s="63"/>
    </row>
    <row r="7" spans="2:28" s="62" customFormat="1" ht="8.25" customHeight="1">
      <c r="B7" s="63"/>
      <c r="C7" s="64"/>
      <c r="D7" s="67"/>
      <c r="E7" s="66"/>
      <c r="G7" s="63"/>
      <c r="H7" s="63"/>
      <c r="I7" s="63"/>
      <c r="J7" s="63"/>
      <c r="K7" s="63"/>
      <c r="L7" s="63"/>
      <c r="M7" s="63"/>
      <c r="N7" s="63"/>
      <c r="O7" s="63"/>
      <c r="P7" s="63"/>
      <c r="Q7" s="63"/>
      <c r="R7" s="63"/>
      <c r="S7" s="63"/>
      <c r="T7" s="63"/>
      <c r="U7" s="63"/>
      <c r="V7" s="63"/>
      <c r="W7" s="63"/>
      <c r="X7" s="63"/>
      <c r="Y7" s="63"/>
      <c r="Z7" s="63"/>
      <c r="AA7" s="63"/>
    </row>
    <row r="8" spans="2:28" s="62" customFormat="1" ht="16.2">
      <c r="B8" s="63"/>
      <c r="C8" s="60"/>
      <c r="D8" s="68"/>
      <c r="E8" s="66" t="s">
        <v>36</v>
      </c>
      <c r="G8" s="60"/>
      <c r="H8" s="63"/>
      <c r="I8" s="63"/>
      <c r="J8" s="63"/>
      <c r="K8" s="63"/>
      <c r="L8" s="63"/>
      <c r="M8" s="63"/>
      <c r="N8" s="63"/>
      <c r="O8" s="63"/>
      <c r="P8" s="63"/>
      <c r="Q8" s="63"/>
      <c r="R8" s="63"/>
      <c r="S8" s="63"/>
      <c r="T8" s="63"/>
      <c r="U8" s="63"/>
      <c r="V8" s="63"/>
      <c r="W8" s="63"/>
      <c r="X8" s="63"/>
      <c r="Y8" s="63"/>
      <c r="Z8" s="63"/>
      <c r="AA8" s="63"/>
    </row>
    <row r="9" spans="2:28" ht="12" customHeight="1" thickBot="1">
      <c r="C9" s="66"/>
      <c r="D9" s="69"/>
    </row>
    <row r="10" spans="2:28" ht="41.1" customHeight="1" thickTop="1" thickBot="1">
      <c r="B10" s="294" t="s">
        <v>5</v>
      </c>
      <c r="C10" s="295"/>
      <c r="D10" s="295"/>
      <c r="E10" s="296"/>
      <c r="F10" s="267" t="str">
        <f>IF(参加申込書!D8="","",参加申込書!D8)</f>
        <v/>
      </c>
      <c r="G10" s="268"/>
      <c r="H10" s="268"/>
      <c r="I10" s="268"/>
      <c r="J10" s="268"/>
      <c r="K10" s="268"/>
      <c r="L10" s="268"/>
      <c r="M10" s="268"/>
      <c r="N10" s="268"/>
      <c r="O10" s="268"/>
      <c r="P10" s="268"/>
      <c r="Q10" s="268"/>
      <c r="R10" s="268"/>
      <c r="S10" s="268"/>
      <c r="T10" s="268"/>
      <c r="U10" s="268"/>
      <c r="V10" s="268"/>
      <c r="W10" s="268"/>
      <c r="X10" s="268"/>
      <c r="Y10" s="268"/>
      <c r="Z10" s="269" t="s">
        <v>14</v>
      </c>
      <c r="AA10" s="270"/>
      <c r="AB10" s="102" t="str">
        <f>IF(参加申込書!M8="","",参加申込書!M8)</f>
        <v/>
      </c>
    </row>
    <row r="11" spans="2:28" ht="25.05" customHeight="1" thickTop="1">
      <c r="B11" s="338" t="s">
        <v>29</v>
      </c>
      <c r="C11" s="339"/>
      <c r="D11" s="339"/>
      <c r="E11" s="339"/>
      <c r="F11" s="339"/>
      <c r="G11" s="339"/>
      <c r="H11" s="339"/>
      <c r="I11" s="339"/>
      <c r="J11" s="339"/>
      <c r="K11" s="339"/>
      <c r="L11" s="339"/>
      <c r="M11" s="339"/>
      <c r="N11" s="340"/>
      <c r="O11" s="338" t="s">
        <v>21</v>
      </c>
      <c r="P11" s="339"/>
      <c r="Q11" s="339"/>
      <c r="R11" s="339"/>
      <c r="S11" s="339"/>
      <c r="T11" s="339"/>
      <c r="U11" s="339"/>
      <c r="V11" s="339"/>
      <c r="W11" s="339"/>
      <c r="X11" s="339"/>
      <c r="Y11" s="339"/>
      <c r="Z11" s="339"/>
      <c r="AA11" s="339"/>
      <c r="AB11" s="98" t="s">
        <v>169</v>
      </c>
    </row>
    <row r="12" spans="2:28" ht="25.05" customHeight="1" thickBot="1">
      <c r="B12" s="341"/>
      <c r="C12" s="342"/>
      <c r="D12" s="342"/>
      <c r="E12" s="342"/>
      <c r="F12" s="342"/>
      <c r="G12" s="342"/>
      <c r="H12" s="342"/>
      <c r="I12" s="342"/>
      <c r="J12" s="342"/>
      <c r="K12" s="342"/>
      <c r="L12" s="342"/>
      <c r="M12" s="342"/>
      <c r="N12" s="343"/>
      <c r="O12" s="341"/>
      <c r="P12" s="342"/>
      <c r="Q12" s="342"/>
      <c r="R12" s="342"/>
      <c r="S12" s="342"/>
      <c r="T12" s="342"/>
      <c r="U12" s="342"/>
      <c r="V12" s="342"/>
      <c r="W12" s="342"/>
      <c r="X12" s="342"/>
      <c r="Y12" s="342"/>
      <c r="Z12" s="342"/>
      <c r="AA12" s="342"/>
      <c r="AB12" s="98" t="s">
        <v>78</v>
      </c>
    </row>
    <row r="13" spans="2:28" ht="35.1" customHeight="1" thickTop="1">
      <c r="B13" s="297" t="s">
        <v>30</v>
      </c>
      <c r="C13" s="298"/>
      <c r="D13" s="298"/>
      <c r="E13" s="299"/>
      <c r="F13" s="303" t="str">
        <f>IF(参加申込書!H19="","",参加申込書!H19)</f>
        <v/>
      </c>
      <c r="G13" s="304"/>
      <c r="H13" s="304"/>
      <c r="I13" s="304"/>
      <c r="J13" s="304"/>
      <c r="K13" s="304"/>
      <c r="L13" s="304"/>
      <c r="M13" s="304"/>
      <c r="N13" s="305"/>
      <c r="O13" s="297" t="s">
        <v>30</v>
      </c>
      <c r="P13" s="298"/>
      <c r="Q13" s="298"/>
      <c r="R13" s="299"/>
      <c r="S13" s="309"/>
      <c r="T13" s="310"/>
      <c r="U13" s="310"/>
      <c r="V13" s="310"/>
      <c r="W13" s="310"/>
      <c r="X13" s="310"/>
      <c r="Y13" s="310"/>
      <c r="Z13" s="310"/>
      <c r="AA13" s="310"/>
      <c r="AB13" s="94" t="s">
        <v>44</v>
      </c>
    </row>
    <row r="14" spans="2:28" ht="35.1" customHeight="1">
      <c r="B14" s="300"/>
      <c r="C14" s="301"/>
      <c r="D14" s="301"/>
      <c r="E14" s="302"/>
      <c r="F14" s="306"/>
      <c r="G14" s="307"/>
      <c r="H14" s="307"/>
      <c r="I14" s="307"/>
      <c r="J14" s="307"/>
      <c r="K14" s="307"/>
      <c r="L14" s="307"/>
      <c r="M14" s="307"/>
      <c r="N14" s="308"/>
      <c r="O14" s="300"/>
      <c r="P14" s="301"/>
      <c r="Q14" s="301"/>
      <c r="R14" s="302"/>
      <c r="S14" s="311"/>
      <c r="T14" s="312"/>
      <c r="U14" s="312"/>
      <c r="V14" s="312"/>
      <c r="W14" s="312"/>
      <c r="X14" s="312"/>
      <c r="Y14" s="312"/>
      <c r="Z14" s="312"/>
      <c r="AA14" s="312"/>
      <c r="AB14" s="71"/>
    </row>
    <row r="15" spans="2:28" ht="35.1" customHeight="1">
      <c r="B15" s="347" t="s">
        <v>22</v>
      </c>
      <c r="C15" s="348"/>
      <c r="D15" s="348"/>
      <c r="E15" s="349"/>
      <c r="F15" s="351" t="str">
        <f>IF(参加申込書!H20="","",参加申込書!H20)</f>
        <v/>
      </c>
      <c r="G15" s="352"/>
      <c r="H15" s="352"/>
      <c r="I15" s="352"/>
      <c r="J15" s="352"/>
      <c r="K15" s="352"/>
      <c r="L15" s="352"/>
      <c r="M15" s="352"/>
      <c r="N15" s="353"/>
      <c r="O15" s="347" t="s">
        <v>22</v>
      </c>
      <c r="P15" s="348"/>
      <c r="Q15" s="348"/>
      <c r="R15" s="349"/>
      <c r="S15" s="354"/>
      <c r="T15" s="355"/>
      <c r="U15" s="355"/>
      <c r="V15" s="355"/>
      <c r="W15" s="355"/>
      <c r="X15" s="355"/>
      <c r="Y15" s="355"/>
      <c r="Z15" s="355"/>
      <c r="AA15" s="355"/>
      <c r="AB15" s="95" t="s">
        <v>44</v>
      </c>
    </row>
    <row r="16" spans="2:28" ht="35.1" customHeight="1">
      <c r="B16" s="300"/>
      <c r="C16" s="301"/>
      <c r="D16" s="301"/>
      <c r="E16" s="302"/>
      <c r="F16" s="306"/>
      <c r="G16" s="307"/>
      <c r="H16" s="307"/>
      <c r="I16" s="307"/>
      <c r="J16" s="307"/>
      <c r="K16" s="307"/>
      <c r="L16" s="307"/>
      <c r="M16" s="307"/>
      <c r="N16" s="308"/>
      <c r="O16" s="300"/>
      <c r="P16" s="301"/>
      <c r="Q16" s="301"/>
      <c r="R16" s="302"/>
      <c r="S16" s="311"/>
      <c r="T16" s="312"/>
      <c r="U16" s="312"/>
      <c r="V16" s="312"/>
      <c r="W16" s="312"/>
      <c r="X16" s="312"/>
      <c r="Y16" s="312"/>
      <c r="Z16" s="312"/>
      <c r="AA16" s="312"/>
      <c r="AB16" s="71"/>
    </row>
    <row r="17" spans="2:28" ht="35.1" customHeight="1">
      <c r="B17" s="347" t="s">
        <v>23</v>
      </c>
      <c r="C17" s="348"/>
      <c r="D17" s="348"/>
      <c r="E17" s="349"/>
      <c r="F17" s="351" t="str">
        <f>IF(参加申込書!H21="","",参加申込書!H21)</f>
        <v/>
      </c>
      <c r="G17" s="352"/>
      <c r="H17" s="352"/>
      <c r="I17" s="352"/>
      <c r="J17" s="352"/>
      <c r="K17" s="352"/>
      <c r="L17" s="352"/>
      <c r="M17" s="352"/>
      <c r="N17" s="353"/>
      <c r="O17" s="347" t="s">
        <v>23</v>
      </c>
      <c r="P17" s="348"/>
      <c r="Q17" s="348"/>
      <c r="R17" s="349"/>
      <c r="S17" s="354"/>
      <c r="T17" s="355"/>
      <c r="U17" s="355"/>
      <c r="V17" s="355"/>
      <c r="W17" s="355"/>
      <c r="X17" s="355"/>
      <c r="Y17" s="355"/>
      <c r="Z17" s="355"/>
      <c r="AA17" s="356"/>
      <c r="AB17" s="95" t="s">
        <v>44</v>
      </c>
    </row>
    <row r="18" spans="2:28" ht="35.1" customHeight="1">
      <c r="B18" s="350"/>
      <c r="C18" s="301"/>
      <c r="D18" s="301"/>
      <c r="E18" s="302"/>
      <c r="F18" s="306"/>
      <c r="G18" s="307"/>
      <c r="H18" s="307"/>
      <c r="I18" s="307"/>
      <c r="J18" s="307"/>
      <c r="K18" s="307"/>
      <c r="L18" s="307"/>
      <c r="M18" s="307"/>
      <c r="N18" s="308"/>
      <c r="O18" s="350"/>
      <c r="P18" s="301"/>
      <c r="Q18" s="301"/>
      <c r="R18" s="302"/>
      <c r="S18" s="311"/>
      <c r="T18" s="312"/>
      <c r="U18" s="312"/>
      <c r="V18" s="312"/>
      <c r="W18" s="312"/>
      <c r="X18" s="312"/>
      <c r="Y18" s="312"/>
      <c r="Z18" s="312"/>
      <c r="AA18" s="357"/>
      <c r="AB18" s="71"/>
    </row>
    <row r="19" spans="2:28" ht="35.1" customHeight="1">
      <c r="B19" s="347" t="s">
        <v>24</v>
      </c>
      <c r="C19" s="348"/>
      <c r="D19" s="348"/>
      <c r="E19" s="348"/>
      <c r="F19" s="351" t="str">
        <f>IF(参加申込書!H22="","",参加申込書!H22)</f>
        <v/>
      </c>
      <c r="G19" s="352"/>
      <c r="H19" s="352"/>
      <c r="I19" s="352"/>
      <c r="J19" s="352"/>
      <c r="K19" s="352"/>
      <c r="L19" s="352"/>
      <c r="M19" s="352"/>
      <c r="N19" s="353"/>
      <c r="O19" s="347" t="s">
        <v>24</v>
      </c>
      <c r="P19" s="348"/>
      <c r="Q19" s="348"/>
      <c r="R19" s="348"/>
      <c r="S19" s="354"/>
      <c r="T19" s="355"/>
      <c r="U19" s="355"/>
      <c r="V19" s="355"/>
      <c r="W19" s="355"/>
      <c r="X19" s="355"/>
      <c r="Y19" s="355"/>
      <c r="Z19" s="355"/>
      <c r="AA19" s="356"/>
      <c r="AB19" s="95" t="s">
        <v>44</v>
      </c>
    </row>
    <row r="20" spans="2:28" ht="35.1" customHeight="1">
      <c r="B20" s="350"/>
      <c r="C20" s="301"/>
      <c r="D20" s="301"/>
      <c r="E20" s="301"/>
      <c r="F20" s="306"/>
      <c r="G20" s="307"/>
      <c r="H20" s="307"/>
      <c r="I20" s="307"/>
      <c r="J20" s="307"/>
      <c r="K20" s="307"/>
      <c r="L20" s="307"/>
      <c r="M20" s="307"/>
      <c r="N20" s="308"/>
      <c r="O20" s="350"/>
      <c r="P20" s="301"/>
      <c r="Q20" s="301"/>
      <c r="R20" s="301"/>
      <c r="S20" s="311"/>
      <c r="T20" s="312"/>
      <c r="U20" s="312"/>
      <c r="V20" s="312"/>
      <c r="W20" s="312"/>
      <c r="X20" s="312"/>
      <c r="Y20" s="312"/>
      <c r="Z20" s="312"/>
      <c r="AA20" s="357"/>
      <c r="AB20" s="71"/>
    </row>
    <row r="21" spans="2:28" ht="35.1" customHeight="1">
      <c r="B21" s="273" t="s">
        <v>25</v>
      </c>
      <c r="C21" s="274"/>
      <c r="D21" s="274"/>
      <c r="E21" s="274"/>
      <c r="F21" s="274"/>
      <c r="G21" s="274"/>
      <c r="H21" s="288" t="s">
        <v>43</v>
      </c>
      <c r="I21" s="275"/>
      <c r="J21" s="70" t="s">
        <v>26</v>
      </c>
      <c r="K21" s="288" t="s">
        <v>27</v>
      </c>
      <c r="L21" s="275"/>
      <c r="M21" s="315" t="s">
        <v>4</v>
      </c>
      <c r="N21" s="321"/>
      <c r="O21" s="273" t="s">
        <v>31</v>
      </c>
      <c r="P21" s="274"/>
      <c r="Q21" s="274"/>
      <c r="R21" s="274"/>
      <c r="S21" s="274"/>
      <c r="T21" s="275"/>
      <c r="U21" s="288" t="s">
        <v>43</v>
      </c>
      <c r="V21" s="275"/>
      <c r="W21" s="70" t="s">
        <v>32</v>
      </c>
      <c r="X21" s="288" t="s">
        <v>33</v>
      </c>
      <c r="Y21" s="275"/>
      <c r="Z21" s="315" t="s">
        <v>4</v>
      </c>
      <c r="AA21" s="316"/>
      <c r="AB21" s="344" t="s">
        <v>126</v>
      </c>
    </row>
    <row r="22" spans="2:28" ht="35.1" customHeight="1">
      <c r="B22" s="276"/>
      <c r="C22" s="277"/>
      <c r="D22" s="277"/>
      <c r="E22" s="277"/>
      <c r="F22" s="277"/>
      <c r="G22" s="277"/>
      <c r="H22" s="289"/>
      <c r="I22" s="278"/>
      <c r="J22" s="78" t="s">
        <v>34</v>
      </c>
      <c r="K22" s="289"/>
      <c r="L22" s="278"/>
      <c r="M22" s="317"/>
      <c r="N22" s="322"/>
      <c r="O22" s="276"/>
      <c r="P22" s="277"/>
      <c r="Q22" s="277"/>
      <c r="R22" s="277"/>
      <c r="S22" s="277"/>
      <c r="T22" s="278"/>
      <c r="U22" s="289"/>
      <c r="V22" s="278"/>
      <c r="W22" s="78" t="s">
        <v>34</v>
      </c>
      <c r="X22" s="289"/>
      <c r="Y22" s="278"/>
      <c r="Z22" s="317"/>
      <c r="AA22" s="318"/>
      <c r="AB22" s="344"/>
    </row>
    <row r="23" spans="2:28" ht="35.1" customHeight="1">
      <c r="B23" s="72">
        <v>1</v>
      </c>
      <c r="C23" s="313" t="str">
        <f>IF(参加申込書!C25="","",参加申込書!C25)</f>
        <v/>
      </c>
      <c r="D23" s="314"/>
      <c r="E23" s="314"/>
      <c r="F23" s="314"/>
      <c r="G23" s="314"/>
      <c r="H23" s="279" t="str">
        <f>IF(参加申込書!H25="","",参加申込書!H25)</f>
        <v>4</v>
      </c>
      <c r="I23" s="290"/>
      <c r="J23" s="103" t="str">
        <f>IF(参加申込書!K25="","",参加申込書!K25)</f>
        <v/>
      </c>
      <c r="K23" s="103" t="str">
        <f>IF(参加申込書!J25="","",参加申込書!J25)</f>
        <v/>
      </c>
      <c r="L23" s="73" t="s">
        <v>28</v>
      </c>
      <c r="M23" s="279" t="str">
        <f>IF(参加申込書!L25="","",参加申込書!L25)</f>
        <v/>
      </c>
      <c r="N23" s="281"/>
      <c r="O23" s="72">
        <v>1</v>
      </c>
      <c r="P23" s="282"/>
      <c r="Q23" s="283"/>
      <c r="R23" s="283"/>
      <c r="S23" s="283"/>
      <c r="T23" s="284"/>
      <c r="U23" s="286">
        <v>4</v>
      </c>
      <c r="V23" s="287"/>
      <c r="W23" s="80"/>
      <c r="X23" s="80"/>
      <c r="Y23" s="73" t="s">
        <v>28</v>
      </c>
      <c r="Z23" s="319"/>
      <c r="AA23" s="320"/>
      <c r="AB23" s="82"/>
    </row>
    <row r="24" spans="2:28" ht="35.1" customHeight="1">
      <c r="B24" s="72">
        <v>2</v>
      </c>
      <c r="C24" s="313" t="str">
        <f>IF(参加申込書!C26="","",参加申込書!C26)</f>
        <v/>
      </c>
      <c r="D24" s="314"/>
      <c r="E24" s="314"/>
      <c r="F24" s="314"/>
      <c r="G24" s="314"/>
      <c r="H24" s="279" t="str">
        <f>IF(参加申込書!H26="","",参加申込書!H26)</f>
        <v>5</v>
      </c>
      <c r="I24" s="290"/>
      <c r="J24" s="103" t="str">
        <f>IF(参加申込書!K26="","",参加申込書!K26)</f>
        <v/>
      </c>
      <c r="K24" s="103" t="str">
        <f>IF(参加申込書!J26="","",参加申込書!J26)</f>
        <v/>
      </c>
      <c r="L24" s="73" t="s">
        <v>28</v>
      </c>
      <c r="M24" s="279" t="str">
        <f>IF(参加申込書!L26="","",参加申込書!L26)</f>
        <v/>
      </c>
      <c r="N24" s="280"/>
      <c r="O24" s="72">
        <v>2</v>
      </c>
      <c r="P24" s="282"/>
      <c r="Q24" s="283"/>
      <c r="R24" s="283"/>
      <c r="S24" s="283"/>
      <c r="T24" s="284"/>
      <c r="U24" s="286">
        <v>5</v>
      </c>
      <c r="V24" s="287"/>
      <c r="W24" s="80"/>
      <c r="X24" s="80"/>
      <c r="Y24" s="73" t="s">
        <v>28</v>
      </c>
      <c r="Z24" s="319"/>
      <c r="AA24" s="320"/>
      <c r="AB24" s="82"/>
    </row>
    <row r="25" spans="2:28" ht="35.1" customHeight="1">
      <c r="B25" s="72">
        <v>3</v>
      </c>
      <c r="C25" s="313" t="str">
        <f>IF(参加申込書!C27="","",参加申込書!C27)</f>
        <v/>
      </c>
      <c r="D25" s="314"/>
      <c r="E25" s="314"/>
      <c r="F25" s="314"/>
      <c r="G25" s="314"/>
      <c r="H25" s="279" t="str">
        <f>IF(参加申込書!H27="","",参加申込書!H27)</f>
        <v>6</v>
      </c>
      <c r="I25" s="290"/>
      <c r="J25" s="103" t="str">
        <f>IF(参加申込書!K27="","",参加申込書!K27)</f>
        <v/>
      </c>
      <c r="K25" s="103" t="str">
        <f>IF(参加申込書!J27="","",参加申込書!J27)</f>
        <v/>
      </c>
      <c r="L25" s="73" t="s">
        <v>28</v>
      </c>
      <c r="M25" s="279" t="str">
        <f>IF(参加申込書!L27="","",参加申込書!L27)</f>
        <v/>
      </c>
      <c r="N25" s="280"/>
      <c r="O25" s="72">
        <v>3</v>
      </c>
      <c r="P25" s="282"/>
      <c r="Q25" s="283"/>
      <c r="R25" s="283"/>
      <c r="S25" s="283"/>
      <c r="T25" s="284"/>
      <c r="U25" s="286">
        <v>6</v>
      </c>
      <c r="V25" s="287"/>
      <c r="W25" s="80"/>
      <c r="X25" s="80"/>
      <c r="Y25" s="73" t="s">
        <v>28</v>
      </c>
      <c r="Z25" s="319"/>
      <c r="AA25" s="320"/>
      <c r="AB25" s="82"/>
    </row>
    <row r="26" spans="2:28" ht="35.1" customHeight="1">
      <c r="B26" s="72">
        <v>4</v>
      </c>
      <c r="C26" s="313" t="str">
        <f>IF(参加申込書!C28="","",参加申込書!C28)</f>
        <v/>
      </c>
      <c r="D26" s="314"/>
      <c r="E26" s="314"/>
      <c r="F26" s="314"/>
      <c r="G26" s="314"/>
      <c r="H26" s="279" t="str">
        <f>IF(参加申込書!H28="","",参加申込書!H28)</f>
        <v>7</v>
      </c>
      <c r="I26" s="290"/>
      <c r="J26" s="103" t="str">
        <f>IF(参加申込書!K28="","",参加申込書!K28)</f>
        <v/>
      </c>
      <c r="K26" s="103" t="str">
        <f>IF(参加申込書!J28="","",参加申込書!J28)</f>
        <v/>
      </c>
      <c r="L26" s="73" t="s">
        <v>28</v>
      </c>
      <c r="M26" s="279" t="str">
        <f>IF(参加申込書!L28="","",参加申込書!L28)</f>
        <v/>
      </c>
      <c r="N26" s="280"/>
      <c r="O26" s="72">
        <v>4</v>
      </c>
      <c r="P26" s="282"/>
      <c r="Q26" s="283"/>
      <c r="R26" s="283"/>
      <c r="S26" s="283"/>
      <c r="T26" s="284"/>
      <c r="U26" s="286">
        <v>7</v>
      </c>
      <c r="V26" s="287"/>
      <c r="W26" s="80"/>
      <c r="X26" s="80"/>
      <c r="Y26" s="73" t="s">
        <v>28</v>
      </c>
      <c r="Z26" s="319"/>
      <c r="AA26" s="320"/>
      <c r="AB26" s="82"/>
    </row>
    <row r="27" spans="2:28" ht="35.1" customHeight="1">
      <c r="B27" s="72">
        <v>5</v>
      </c>
      <c r="C27" s="313" t="str">
        <f>IF(参加申込書!C29="","",参加申込書!C29)</f>
        <v/>
      </c>
      <c r="D27" s="314"/>
      <c r="E27" s="314"/>
      <c r="F27" s="314"/>
      <c r="G27" s="314"/>
      <c r="H27" s="279" t="str">
        <f>IF(参加申込書!H29="","",参加申込書!H29)</f>
        <v>8</v>
      </c>
      <c r="I27" s="290"/>
      <c r="J27" s="103" t="str">
        <f>IF(参加申込書!K29="","",参加申込書!K29)</f>
        <v/>
      </c>
      <c r="K27" s="103" t="str">
        <f>IF(参加申込書!J29="","",参加申込書!J29)</f>
        <v/>
      </c>
      <c r="L27" s="73" t="s">
        <v>28</v>
      </c>
      <c r="M27" s="279" t="str">
        <f>IF(参加申込書!L29="","",参加申込書!L29)</f>
        <v/>
      </c>
      <c r="N27" s="280"/>
      <c r="O27" s="72">
        <v>5</v>
      </c>
      <c r="P27" s="282"/>
      <c r="Q27" s="283"/>
      <c r="R27" s="283"/>
      <c r="S27" s="283"/>
      <c r="T27" s="284"/>
      <c r="U27" s="286">
        <v>8</v>
      </c>
      <c r="V27" s="287"/>
      <c r="W27" s="80"/>
      <c r="X27" s="80"/>
      <c r="Y27" s="73" t="s">
        <v>28</v>
      </c>
      <c r="Z27" s="319"/>
      <c r="AA27" s="320"/>
      <c r="AB27" s="82"/>
    </row>
    <row r="28" spans="2:28" ht="35.1" customHeight="1">
      <c r="B28" s="72">
        <v>6</v>
      </c>
      <c r="C28" s="313" t="str">
        <f>IF(参加申込書!C30="","",参加申込書!C30)</f>
        <v/>
      </c>
      <c r="D28" s="314"/>
      <c r="E28" s="314"/>
      <c r="F28" s="314"/>
      <c r="G28" s="314"/>
      <c r="H28" s="279" t="str">
        <f>IF(参加申込書!H30="","",参加申込書!H30)</f>
        <v>9</v>
      </c>
      <c r="I28" s="290"/>
      <c r="J28" s="103" t="str">
        <f>IF(参加申込書!K30="","",参加申込書!K30)</f>
        <v/>
      </c>
      <c r="K28" s="103" t="str">
        <f>IF(参加申込書!J30="","",参加申込書!J30)</f>
        <v/>
      </c>
      <c r="L28" s="73" t="s">
        <v>28</v>
      </c>
      <c r="M28" s="279" t="str">
        <f>IF(参加申込書!L30="","",参加申込書!L30)</f>
        <v/>
      </c>
      <c r="N28" s="280"/>
      <c r="O28" s="72">
        <v>6</v>
      </c>
      <c r="P28" s="282"/>
      <c r="Q28" s="283"/>
      <c r="R28" s="283"/>
      <c r="S28" s="283"/>
      <c r="T28" s="284"/>
      <c r="U28" s="286">
        <v>9</v>
      </c>
      <c r="V28" s="287"/>
      <c r="W28" s="80"/>
      <c r="X28" s="80"/>
      <c r="Y28" s="73" t="s">
        <v>28</v>
      </c>
      <c r="Z28" s="319"/>
      <c r="AA28" s="320"/>
      <c r="AB28" s="82"/>
    </row>
    <row r="29" spans="2:28" ht="35.1" customHeight="1">
      <c r="B29" s="72">
        <v>7</v>
      </c>
      <c r="C29" s="313" t="str">
        <f>IF(参加申込書!C31="","",参加申込書!C31)</f>
        <v/>
      </c>
      <c r="D29" s="314"/>
      <c r="E29" s="314"/>
      <c r="F29" s="314"/>
      <c r="G29" s="314"/>
      <c r="H29" s="279" t="str">
        <f>IF(参加申込書!H31="","",参加申込書!H31)</f>
        <v>10</v>
      </c>
      <c r="I29" s="290"/>
      <c r="J29" s="103" t="str">
        <f>IF(参加申込書!K31="","",参加申込書!K31)</f>
        <v/>
      </c>
      <c r="K29" s="103" t="str">
        <f>IF(参加申込書!J31="","",参加申込書!J31)</f>
        <v/>
      </c>
      <c r="L29" s="73" t="s">
        <v>28</v>
      </c>
      <c r="M29" s="279" t="str">
        <f>IF(参加申込書!L31="","",参加申込書!L31)</f>
        <v/>
      </c>
      <c r="N29" s="280"/>
      <c r="O29" s="72">
        <v>7</v>
      </c>
      <c r="P29" s="282"/>
      <c r="Q29" s="283"/>
      <c r="R29" s="283"/>
      <c r="S29" s="283"/>
      <c r="T29" s="284"/>
      <c r="U29" s="286">
        <v>10</v>
      </c>
      <c r="V29" s="287"/>
      <c r="W29" s="80"/>
      <c r="X29" s="80"/>
      <c r="Y29" s="73" t="s">
        <v>28</v>
      </c>
      <c r="Z29" s="319"/>
      <c r="AA29" s="320"/>
      <c r="AB29" s="82"/>
    </row>
    <row r="30" spans="2:28" ht="35.1" customHeight="1">
      <c r="B30" s="72">
        <v>8</v>
      </c>
      <c r="C30" s="313" t="str">
        <f>IF(参加申込書!C32="","",参加申込書!C32)</f>
        <v/>
      </c>
      <c r="D30" s="314"/>
      <c r="E30" s="314"/>
      <c r="F30" s="314"/>
      <c r="G30" s="314"/>
      <c r="H30" s="279" t="str">
        <f>IF(参加申込書!H32="","",参加申込書!H32)</f>
        <v>11</v>
      </c>
      <c r="I30" s="290"/>
      <c r="J30" s="103" t="str">
        <f>IF(参加申込書!K32="","",参加申込書!K32)</f>
        <v/>
      </c>
      <c r="K30" s="103" t="str">
        <f>IF(参加申込書!J32="","",参加申込書!J32)</f>
        <v/>
      </c>
      <c r="L30" s="73" t="s">
        <v>28</v>
      </c>
      <c r="M30" s="279" t="str">
        <f>IF(参加申込書!L32="","",参加申込書!L32)</f>
        <v/>
      </c>
      <c r="N30" s="280"/>
      <c r="O30" s="72">
        <v>8</v>
      </c>
      <c r="P30" s="282"/>
      <c r="Q30" s="283"/>
      <c r="R30" s="283"/>
      <c r="S30" s="283"/>
      <c r="T30" s="284"/>
      <c r="U30" s="286">
        <v>11</v>
      </c>
      <c r="V30" s="287"/>
      <c r="W30" s="80"/>
      <c r="X30" s="80"/>
      <c r="Y30" s="73" t="s">
        <v>28</v>
      </c>
      <c r="Z30" s="319"/>
      <c r="AA30" s="337"/>
      <c r="AB30" s="82"/>
    </row>
    <row r="31" spans="2:28" ht="35.1" customHeight="1">
      <c r="B31" s="72">
        <v>9</v>
      </c>
      <c r="C31" s="313" t="str">
        <f>IF(参加申込書!C33="","",参加申込書!C33)</f>
        <v/>
      </c>
      <c r="D31" s="314"/>
      <c r="E31" s="314"/>
      <c r="F31" s="314"/>
      <c r="G31" s="314"/>
      <c r="H31" s="279" t="str">
        <f>IF(参加申込書!H33="","",参加申込書!H33)</f>
        <v>12</v>
      </c>
      <c r="I31" s="290"/>
      <c r="J31" s="103" t="str">
        <f>IF(参加申込書!K33="","",参加申込書!K33)</f>
        <v/>
      </c>
      <c r="K31" s="103" t="str">
        <f>IF(参加申込書!J33="","",参加申込書!J33)</f>
        <v/>
      </c>
      <c r="L31" s="73" t="s">
        <v>28</v>
      </c>
      <c r="M31" s="279" t="str">
        <f>IF(参加申込書!L33="","",参加申込書!L33)</f>
        <v/>
      </c>
      <c r="N31" s="280"/>
      <c r="O31" s="72">
        <v>9</v>
      </c>
      <c r="P31" s="282"/>
      <c r="Q31" s="283"/>
      <c r="R31" s="283"/>
      <c r="S31" s="283"/>
      <c r="T31" s="284"/>
      <c r="U31" s="286">
        <v>12</v>
      </c>
      <c r="V31" s="287"/>
      <c r="W31" s="80"/>
      <c r="X31" s="80"/>
      <c r="Y31" s="73" t="s">
        <v>28</v>
      </c>
      <c r="Z31" s="319"/>
      <c r="AA31" s="320"/>
      <c r="AB31" s="82"/>
    </row>
    <row r="32" spans="2:28" ht="35.1" customHeight="1">
      <c r="B32" s="72">
        <v>10</v>
      </c>
      <c r="C32" s="313" t="str">
        <f>IF(参加申込書!C34="","",参加申込書!C34)</f>
        <v/>
      </c>
      <c r="D32" s="314"/>
      <c r="E32" s="314"/>
      <c r="F32" s="314"/>
      <c r="G32" s="314"/>
      <c r="H32" s="279" t="str">
        <f>IF(参加申込書!H34="","",参加申込書!H34)</f>
        <v>13</v>
      </c>
      <c r="I32" s="290"/>
      <c r="J32" s="103" t="str">
        <f>IF(参加申込書!K34="","",参加申込書!K34)</f>
        <v/>
      </c>
      <c r="K32" s="103" t="str">
        <f>IF(参加申込書!J34="","",参加申込書!J34)</f>
        <v/>
      </c>
      <c r="L32" s="73" t="s">
        <v>28</v>
      </c>
      <c r="M32" s="279" t="str">
        <f>IF(参加申込書!L34="","",参加申込書!L34)</f>
        <v/>
      </c>
      <c r="N32" s="280"/>
      <c r="O32" s="72">
        <v>10</v>
      </c>
      <c r="P32" s="282"/>
      <c r="Q32" s="283"/>
      <c r="R32" s="283"/>
      <c r="S32" s="283"/>
      <c r="T32" s="284"/>
      <c r="U32" s="286">
        <v>13</v>
      </c>
      <c r="V32" s="287"/>
      <c r="W32" s="80"/>
      <c r="X32" s="80"/>
      <c r="Y32" s="73" t="s">
        <v>28</v>
      </c>
      <c r="Z32" s="319"/>
      <c r="AA32" s="320"/>
      <c r="AB32" s="82"/>
    </row>
    <row r="33" spans="2:28" ht="35.1" customHeight="1">
      <c r="B33" s="72">
        <v>11</v>
      </c>
      <c r="C33" s="313" t="str">
        <f>IF(参加申込書!C35="","",参加申込書!C35)</f>
        <v/>
      </c>
      <c r="D33" s="314"/>
      <c r="E33" s="314"/>
      <c r="F33" s="314"/>
      <c r="G33" s="314"/>
      <c r="H33" s="279" t="str">
        <f>IF(参加申込書!H35="","",参加申込書!H35)</f>
        <v>14</v>
      </c>
      <c r="I33" s="290"/>
      <c r="J33" s="103" t="str">
        <f>IF(参加申込書!K35="","",参加申込書!K35)</f>
        <v/>
      </c>
      <c r="K33" s="103" t="str">
        <f>IF(参加申込書!J35="","",参加申込書!J35)</f>
        <v/>
      </c>
      <c r="L33" s="73" t="s">
        <v>28</v>
      </c>
      <c r="M33" s="279" t="str">
        <f>IF(参加申込書!L35="","",参加申込書!L35)</f>
        <v/>
      </c>
      <c r="N33" s="280"/>
      <c r="O33" s="72">
        <v>11</v>
      </c>
      <c r="P33" s="282"/>
      <c r="Q33" s="283"/>
      <c r="R33" s="283"/>
      <c r="S33" s="283"/>
      <c r="T33" s="284"/>
      <c r="U33" s="286">
        <v>14</v>
      </c>
      <c r="V33" s="287"/>
      <c r="W33" s="80"/>
      <c r="X33" s="80"/>
      <c r="Y33" s="73" t="s">
        <v>28</v>
      </c>
      <c r="Z33" s="319"/>
      <c r="AA33" s="320"/>
      <c r="AB33" s="82"/>
    </row>
    <row r="34" spans="2:28" ht="35.1" customHeight="1">
      <c r="B34" s="72">
        <v>12</v>
      </c>
      <c r="C34" s="313" t="str">
        <f>IF(参加申込書!C36="","",参加申込書!C36)</f>
        <v/>
      </c>
      <c r="D34" s="314"/>
      <c r="E34" s="314"/>
      <c r="F34" s="314"/>
      <c r="G34" s="314"/>
      <c r="H34" s="279" t="str">
        <f>IF(参加申込書!H36="","",参加申込書!H36)</f>
        <v>15</v>
      </c>
      <c r="I34" s="290"/>
      <c r="J34" s="103" t="str">
        <f>IF(参加申込書!K36="","",参加申込書!K36)</f>
        <v/>
      </c>
      <c r="K34" s="103" t="str">
        <f>IF(参加申込書!J36="","",参加申込書!J36)</f>
        <v/>
      </c>
      <c r="L34" s="73" t="s">
        <v>28</v>
      </c>
      <c r="M34" s="279" t="str">
        <f>IF(参加申込書!L36="","",参加申込書!L36)</f>
        <v/>
      </c>
      <c r="N34" s="280"/>
      <c r="O34" s="72">
        <v>12</v>
      </c>
      <c r="P34" s="282"/>
      <c r="Q34" s="283"/>
      <c r="R34" s="283"/>
      <c r="S34" s="283"/>
      <c r="T34" s="284"/>
      <c r="U34" s="286">
        <v>15</v>
      </c>
      <c r="V34" s="287"/>
      <c r="W34" s="80"/>
      <c r="X34" s="80"/>
      <c r="Y34" s="73" t="s">
        <v>28</v>
      </c>
      <c r="Z34" s="319"/>
      <c r="AA34" s="320"/>
      <c r="AB34" s="82"/>
    </row>
    <row r="35" spans="2:28" ht="35.1" customHeight="1">
      <c r="B35" s="72">
        <v>13</v>
      </c>
      <c r="C35" s="313" t="str">
        <f>IF(参加申込書!C37="","",参加申込書!C37)</f>
        <v/>
      </c>
      <c r="D35" s="314"/>
      <c r="E35" s="314"/>
      <c r="F35" s="314"/>
      <c r="G35" s="314"/>
      <c r="H35" s="279" t="str">
        <f>IF(参加申込書!H37="","",参加申込書!H37)</f>
        <v>16</v>
      </c>
      <c r="I35" s="290"/>
      <c r="J35" s="103" t="str">
        <f>IF(参加申込書!K37="","",参加申込書!K37)</f>
        <v/>
      </c>
      <c r="K35" s="103" t="str">
        <f>IF(参加申込書!J37="","",参加申込書!J37)</f>
        <v/>
      </c>
      <c r="L35" s="73" t="s">
        <v>28</v>
      </c>
      <c r="M35" s="279" t="str">
        <f>IF(参加申込書!L37="","",参加申込書!L37)</f>
        <v/>
      </c>
      <c r="N35" s="280"/>
      <c r="O35" s="72">
        <v>13</v>
      </c>
      <c r="P35" s="282"/>
      <c r="Q35" s="283"/>
      <c r="R35" s="283"/>
      <c r="S35" s="283"/>
      <c r="T35" s="284"/>
      <c r="U35" s="286">
        <v>16</v>
      </c>
      <c r="V35" s="287"/>
      <c r="W35" s="80"/>
      <c r="X35" s="80"/>
      <c r="Y35" s="73" t="s">
        <v>28</v>
      </c>
      <c r="Z35" s="319"/>
      <c r="AA35" s="337"/>
      <c r="AB35" s="82"/>
    </row>
    <row r="36" spans="2:28" ht="35.1" customHeight="1">
      <c r="B36" s="74">
        <v>14</v>
      </c>
      <c r="C36" s="313" t="str">
        <f>IF(参加申込書!C38="","",参加申込書!C38)</f>
        <v/>
      </c>
      <c r="D36" s="314"/>
      <c r="E36" s="314"/>
      <c r="F36" s="314"/>
      <c r="G36" s="314"/>
      <c r="H36" s="292" t="str">
        <f>IF(参加申込書!H38="","",参加申込書!H38)</f>
        <v>17</v>
      </c>
      <c r="I36" s="293"/>
      <c r="J36" s="104" t="str">
        <f>IF(参加申込書!K38="","",参加申込書!K38)</f>
        <v/>
      </c>
      <c r="K36" s="104" t="str">
        <f>IF(参加申込書!J38="","",参加申込書!J38)</f>
        <v/>
      </c>
      <c r="L36" s="75" t="s">
        <v>28</v>
      </c>
      <c r="M36" s="292" t="str">
        <f>IF(参加申込書!L38="","",参加申込書!L38)</f>
        <v/>
      </c>
      <c r="N36" s="331"/>
      <c r="O36" s="74">
        <v>14</v>
      </c>
      <c r="P36" s="325"/>
      <c r="Q36" s="326"/>
      <c r="R36" s="326"/>
      <c r="S36" s="326"/>
      <c r="T36" s="327"/>
      <c r="U36" s="333">
        <v>17</v>
      </c>
      <c r="V36" s="334"/>
      <c r="W36" s="81"/>
      <c r="X36" s="81"/>
      <c r="Y36" s="75" t="s">
        <v>28</v>
      </c>
      <c r="Z36" s="332"/>
      <c r="AA36" s="320"/>
      <c r="AB36" s="82"/>
    </row>
    <row r="37" spans="2:28" ht="35.1" customHeight="1" thickBot="1">
      <c r="B37" s="76">
        <v>15</v>
      </c>
      <c r="C37" s="345" t="str">
        <f>IF(参加申込書!C39="","",参加申込書!C39)</f>
        <v/>
      </c>
      <c r="D37" s="346"/>
      <c r="E37" s="346"/>
      <c r="F37" s="346"/>
      <c r="G37" s="346"/>
      <c r="H37" s="271" t="str">
        <f>IF(参加申込書!H39="","",参加申込書!H39)</f>
        <v>18</v>
      </c>
      <c r="I37" s="285"/>
      <c r="J37" s="105" t="str">
        <f>IF(参加申込書!K39="","",参加申込書!K39)</f>
        <v/>
      </c>
      <c r="K37" s="105" t="str">
        <f>IF(参加申込書!J39="","",参加申込書!J39)</f>
        <v/>
      </c>
      <c r="L37" s="77" t="s">
        <v>28</v>
      </c>
      <c r="M37" s="271" t="str">
        <f>IF(参加申込書!L39="","",参加申込書!L39)</f>
        <v/>
      </c>
      <c r="N37" s="272"/>
      <c r="O37" s="76">
        <v>15</v>
      </c>
      <c r="P37" s="328"/>
      <c r="Q37" s="329"/>
      <c r="R37" s="329"/>
      <c r="S37" s="329"/>
      <c r="T37" s="330"/>
      <c r="U37" s="335">
        <v>18</v>
      </c>
      <c r="V37" s="336"/>
      <c r="W37" s="79"/>
      <c r="X37" s="79"/>
      <c r="Y37" s="77" t="s">
        <v>28</v>
      </c>
      <c r="Z37" s="323"/>
      <c r="AA37" s="324"/>
      <c r="AB37" s="83"/>
    </row>
    <row r="38" spans="2:28" ht="24.75" customHeight="1" thickTop="1"/>
    <row r="39" spans="2:28">
      <c r="E39" s="69"/>
      <c r="F39" s="69"/>
    </row>
    <row r="41" spans="2:28">
      <c r="E41" s="69"/>
      <c r="F41" s="69"/>
    </row>
  </sheetData>
  <sheetProtection selectLockedCells="1"/>
  <mergeCells count="122">
    <mergeCell ref="B17:E18"/>
    <mergeCell ref="F17:N18"/>
    <mergeCell ref="B19:E20"/>
    <mergeCell ref="F19:N20"/>
    <mergeCell ref="O17:R18"/>
    <mergeCell ref="O19:R20"/>
    <mergeCell ref="S17:AA18"/>
    <mergeCell ref="S19:AA20"/>
    <mergeCell ref="B15:E16"/>
    <mergeCell ref="O15:R16"/>
    <mergeCell ref="S15:AA16"/>
    <mergeCell ref="F15:N16"/>
    <mergeCell ref="B11:N12"/>
    <mergeCell ref="O11:AA12"/>
    <mergeCell ref="AB21:AB22"/>
    <mergeCell ref="C37:G37"/>
    <mergeCell ref="C36:G36"/>
    <mergeCell ref="P23:T23"/>
    <mergeCell ref="P24:T24"/>
    <mergeCell ref="P25:T25"/>
    <mergeCell ref="P26:T26"/>
    <mergeCell ref="P27:T27"/>
    <mergeCell ref="P28:T28"/>
    <mergeCell ref="P29:T29"/>
    <mergeCell ref="C35:G35"/>
    <mergeCell ref="C28:G28"/>
    <mergeCell ref="C29:G29"/>
    <mergeCell ref="C30:G30"/>
    <mergeCell ref="C31:G31"/>
    <mergeCell ref="C32:G32"/>
    <mergeCell ref="C33:G33"/>
    <mergeCell ref="C34:G34"/>
    <mergeCell ref="U34:V34"/>
    <mergeCell ref="U35:V35"/>
    <mergeCell ref="H31:I31"/>
    <mergeCell ref="H32:I32"/>
    <mergeCell ref="M33:N33"/>
    <mergeCell ref="Z33:AA33"/>
    <mergeCell ref="P32:T32"/>
    <mergeCell ref="C24:G24"/>
    <mergeCell ref="P33:T33"/>
    <mergeCell ref="C25:G25"/>
    <mergeCell ref="C26:G26"/>
    <mergeCell ref="C27:G27"/>
    <mergeCell ref="M32:N32"/>
    <mergeCell ref="Z30:AA30"/>
    <mergeCell ref="Z25:AA25"/>
    <mergeCell ref="M26:N26"/>
    <mergeCell ref="Z26:AA26"/>
    <mergeCell ref="M25:N25"/>
    <mergeCell ref="Z37:AA37"/>
    <mergeCell ref="P36:T36"/>
    <mergeCell ref="P37:T37"/>
    <mergeCell ref="M36:N36"/>
    <mergeCell ref="Z36:AA36"/>
    <mergeCell ref="U36:V36"/>
    <mergeCell ref="U37:V37"/>
    <mergeCell ref="Z27:AA27"/>
    <mergeCell ref="M31:N31"/>
    <mergeCell ref="Z31:AA31"/>
    <mergeCell ref="P31:T31"/>
    <mergeCell ref="P30:T30"/>
    <mergeCell ref="M30:N30"/>
    <mergeCell ref="U30:V30"/>
    <mergeCell ref="U31:V31"/>
    <mergeCell ref="Z32:AA32"/>
    <mergeCell ref="M28:N28"/>
    <mergeCell ref="Z28:AA28"/>
    <mergeCell ref="M29:N29"/>
    <mergeCell ref="Z29:AA29"/>
    <mergeCell ref="U29:V29"/>
    <mergeCell ref="Z34:AA34"/>
    <mergeCell ref="M35:N35"/>
    <mergeCell ref="Z35:AA35"/>
    <mergeCell ref="B1:AB3"/>
    <mergeCell ref="H25:I25"/>
    <mergeCell ref="H26:I26"/>
    <mergeCell ref="M27:N27"/>
    <mergeCell ref="H35:I35"/>
    <mergeCell ref="H36:I36"/>
    <mergeCell ref="H34:I34"/>
    <mergeCell ref="H21:I22"/>
    <mergeCell ref="B10:E10"/>
    <mergeCell ref="B13:E14"/>
    <mergeCell ref="F13:N14"/>
    <mergeCell ref="O13:R14"/>
    <mergeCell ref="S13:AA14"/>
    <mergeCell ref="C23:G23"/>
    <mergeCell ref="X21:Y22"/>
    <mergeCell ref="Z21:AA22"/>
    <mergeCell ref="Z23:AA23"/>
    <mergeCell ref="B21:G22"/>
    <mergeCell ref="K21:L22"/>
    <mergeCell ref="M21:N22"/>
    <mergeCell ref="H24:I24"/>
    <mergeCell ref="Z24:AA24"/>
    <mergeCell ref="U23:V23"/>
    <mergeCell ref="U24:V24"/>
    <mergeCell ref="B4:AB4"/>
    <mergeCell ref="F10:Y10"/>
    <mergeCell ref="Z10:AA10"/>
    <mergeCell ref="M37:N37"/>
    <mergeCell ref="O21:T22"/>
    <mergeCell ref="M24:N24"/>
    <mergeCell ref="M23:N23"/>
    <mergeCell ref="P34:T34"/>
    <mergeCell ref="P35:T35"/>
    <mergeCell ref="M34:N34"/>
    <mergeCell ref="H37:I37"/>
    <mergeCell ref="U25:V25"/>
    <mergeCell ref="U26:V26"/>
    <mergeCell ref="U27:V27"/>
    <mergeCell ref="U21:V22"/>
    <mergeCell ref="U32:V32"/>
    <mergeCell ref="U33:V33"/>
    <mergeCell ref="H33:I33"/>
    <mergeCell ref="H27:I27"/>
    <mergeCell ref="H28:I28"/>
    <mergeCell ref="H29:I29"/>
    <mergeCell ref="H30:I30"/>
    <mergeCell ref="H23:I23"/>
    <mergeCell ref="U28:V28"/>
  </mergeCells>
  <phoneticPr fontId="1"/>
  <conditionalFormatting sqref="F10 AB10 F13 F15 F17 F19 C23:G37 J23:K37 M23:N37">
    <cfRule type="cellIs" dxfId="5" priority="2" stopIfTrue="1" operator="equal">
      <formula>""</formula>
    </cfRule>
  </conditionalFormatting>
  <conditionalFormatting sqref="S13 S15 S17 S19">
    <cfRule type="cellIs" dxfId="4" priority="3" stopIfTrue="1" operator="equal">
      <formula>""</formula>
    </cfRule>
  </conditionalFormatting>
  <conditionalFormatting sqref="AB13:AB20 Q23:T24 P23:P37 W23:X37 Z23:AB37 Q26:T37">
    <cfRule type="cellIs" dxfId="3" priority="1" stopIfTrue="1" operator="equal">
      <formula>""</formula>
    </cfRule>
  </conditionalFormatting>
  <dataValidations count="2">
    <dataValidation imeMode="hiragana" allowBlank="1" showInputMessage="1" showErrorMessage="1" sqref="S13:AA20 P23:T37 Z23:AA37" xr:uid="{7EBF9311-C769-473F-BAF4-7233EFC47634}"/>
    <dataValidation imeMode="off" allowBlank="1" showInputMessage="1" showErrorMessage="1" sqref="AB14 AB16 AB18 AB20 AB19 AB13 AB15 AB17 U23:Y37 AB23:AB37" xr:uid="{1533F7C5-0EBE-4A24-8C09-788AC3680F3C}"/>
  </dataValidations>
  <printOptions horizontalCentered="1"/>
  <pageMargins left="0.39370078740157483" right="0.39370078740157483" top="0.98425196850393704" bottom="0.59055118110236227" header="0.51181102362204722" footer="0.51181102362204722"/>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F39"/>
  <sheetViews>
    <sheetView zoomScale="85" zoomScaleNormal="85" workbookViewId="0">
      <selection activeCell="L1" sqref="L1"/>
    </sheetView>
  </sheetViews>
  <sheetFormatPr defaultColWidth="6.59765625" defaultRowHeight="12"/>
  <cols>
    <col min="1" max="1" width="7.5" style="10" customWidth="1"/>
    <col min="2" max="11" width="4.09765625" style="10" customWidth="1"/>
    <col min="12" max="12" width="1.69921875" style="10" customWidth="1"/>
    <col min="13" max="14" width="4.09765625" style="10" customWidth="1"/>
    <col min="15" max="15" width="1.59765625" style="10" customWidth="1"/>
    <col min="16" max="20" width="5.59765625" style="11" customWidth="1"/>
    <col min="21" max="31" width="6.59765625" style="11"/>
    <col min="32" max="32" width="13.5" style="11" customWidth="1"/>
    <col min="33" max="16384" width="6.59765625" style="11"/>
  </cols>
  <sheetData>
    <row r="1" spans="1:32" ht="13.5" customHeight="1">
      <c r="A1" s="9" t="s">
        <v>46</v>
      </c>
      <c r="B1" s="365" t="s">
        <v>0</v>
      </c>
      <c r="C1" s="366"/>
      <c r="D1" s="365"/>
      <c r="E1" s="367"/>
      <c r="F1" s="367"/>
      <c r="G1" s="367"/>
      <c r="H1" s="367"/>
      <c r="I1" s="367"/>
      <c r="J1" s="367"/>
      <c r="K1" s="366"/>
      <c r="M1" s="368" t="s">
        <v>65</v>
      </c>
      <c r="N1" s="369"/>
      <c r="O1" s="369"/>
      <c r="P1" s="369"/>
      <c r="Q1" s="369"/>
      <c r="R1" s="369"/>
      <c r="S1" s="369"/>
      <c r="T1" s="370"/>
    </row>
    <row r="2" spans="1:32" ht="12" customHeight="1">
      <c r="A2" s="365" t="s">
        <v>47</v>
      </c>
      <c r="B2" s="367"/>
      <c r="C2" s="365"/>
      <c r="D2" s="367"/>
      <c r="E2" s="366"/>
      <c r="F2" s="374" t="s">
        <v>48</v>
      </c>
      <c r="G2" s="374"/>
      <c r="H2" s="374"/>
      <c r="I2" s="365"/>
      <c r="J2" s="367"/>
      <c r="K2" s="366"/>
      <c r="M2" s="371"/>
      <c r="N2" s="372"/>
      <c r="O2" s="372"/>
      <c r="P2" s="372"/>
      <c r="Q2" s="372"/>
      <c r="R2" s="372"/>
      <c r="S2" s="372"/>
      <c r="T2" s="373"/>
      <c r="W2" s="358" t="s">
        <v>49</v>
      </c>
      <c r="X2" s="358"/>
      <c r="Y2" s="358"/>
      <c r="Z2" s="358"/>
      <c r="AA2" s="358"/>
      <c r="AB2" s="358"/>
      <c r="AC2" s="358"/>
      <c r="AD2" s="358"/>
      <c r="AE2" s="358"/>
      <c r="AF2" s="358"/>
    </row>
    <row r="3" spans="1:32" ht="12" customHeight="1">
      <c r="A3" s="359" t="s">
        <v>50</v>
      </c>
      <c r="B3" s="360"/>
      <c r="C3" s="359"/>
      <c r="D3" s="360"/>
      <c r="E3" s="361"/>
      <c r="F3" s="362" t="s">
        <v>52</v>
      </c>
      <c r="G3" s="362"/>
      <c r="H3" s="362"/>
      <c r="I3" s="359"/>
      <c r="J3" s="360"/>
      <c r="K3" s="361"/>
      <c r="M3" s="371"/>
      <c r="N3" s="372"/>
      <c r="O3" s="372"/>
      <c r="P3" s="372"/>
      <c r="Q3" s="372"/>
      <c r="R3" s="372"/>
      <c r="S3" s="372"/>
      <c r="T3" s="373"/>
      <c r="W3" s="358"/>
      <c r="X3" s="358"/>
      <c r="Y3" s="358"/>
      <c r="Z3" s="358"/>
      <c r="AA3" s="358"/>
      <c r="AB3" s="358"/>
      <c r="AC3" s="358"/>
      <c r="AD3" s="358"/>
      <c r="AE3" s="358"/>
      <c r="AF3" s="358"/>
    </row>
    <row r="4" spans="1:32" ht="24.75" customHeight="1">
      <c r="A4" s="12" t="s">
        <v>54</v>
      </c>
      <c r="B4" s="359" t="s">
        <v>55</v>
      </c>
      <c r="C4" s="360"/>
      <c r="D4" s="360"/>
      <c r="E4" s="361"/>
      <c r="F4" s="363" t="s">
        <v>56</v>
      </c>
      <c r="G4" s="364"/>
      <c r="H4" s="12" t="s">
        <v>3</v>
      </c>
      <c r="I4" s="12" t="s">
        <v>2</v>
      </c>
      <c r="J4" s="362" t="s">
        <v>57</v>
      </c>
      <c r="K4" s="362"/>
      <c r="M4" s="377"/>
      <c r="N4" s="378"/>
      <c r="O4" s="378"/>
      <c r="P4" s="378"/>
      <c r="Q4" s="378"/>
      <c r="R4" s="378"/>
      <c r="S4" s="378"/>
      <c r="T4" s="379"/>
      <c r="W4" s="40" t="s">
        <v>58</v>
      </c>
      <c r="X4" s="41"/>
      <c r="Y4" s="41"/>
      <c r="Z4" s="41"/>
      <c r="AA4" s="41"/>
      <c r="AB4" s="41"/>
      <c r="AC4" s="41"/>
      <c r="AD4" s="41"/>
      <c r="AE4" s="41"/>
      <c r="AF4" s="41"/>
    </row>
    <row r="5" spans="1:32" ht="14.25" customHeight="1">
      <c r="A5" s="12">
        <v>1</v>
      </c>
      <c r="B5" s="359"/>
      <c r="C5" s="360"/>
      <c r="D5" s="360"/>
      <c r="E5" s="361"/>
      <c r="F5" s="362">
        <v>4</v>
      </c>
      <c r="G5" s="362"/>
      <c r="H5" s="12"/>
      <c r="I5" s="13"/>
      <c r="J5" s="375"/>
      <c r="K5" s="375"/>
      <c r="L5" s="14"/>
      <c r="M5" s="377"/>
      <c r="N5" s="378"/>
      <c r="O5" s="378"/>
      <c r="P5" s="378"/>
      <c r="Q5" s="378"/>
      <c r="R5" s="378"/>
      <c r="S5" s="378"/>
      <c r="T5" s="379"/>
      <c r="W5" s="376" t="s">
        <v>59</v>
      </c>
      <c r="X5" s="376"/>
      <c r="Y5" s="376"/>
      <c r="Z5" s="376"/>
      <c r="AA5" s="376"/>
      <c r="AB5" s="376"/>
      <c r="AC5" s="376"/>
      <c r="AD5" s="376"/>
      <c r="AE5" s="376"/>
      <c r="AF5" s="376"/>
    </row>
    <row r="6" spans="1:32" ht="14.25" customHeight="1">
      <c r="A6" s="12">
        <f>A5+1</f>
        <v>2</v>
      </c>
      <c r="B6" s="359"/>
      <c r="C6" s="360"/>
      <c r="D6" s="360"/>
      <c r="E6" s="361"/>
      <c r="F6" s="362">
        <v>5</v>
      </c>
      <c r="G6" s="362"/>
      <c r="H6" s="12"/>
      <c r="I6" s="13"/>
      <c r="J6" s="375"/>
      <c r="K6" s="375"/>
      <c r="L6" s="14"/>
      <c r="M6" s="377"/>
      <c r="N6" s="378"/>
      <c r="O6" s="378"/>
      <c r="P6" s="378"/>
      <c r="Q6" s="378"/>
      <c r="R6" s="378"/>
      <c r="S6" s="378"/>
      <c r="T6" s="379"/>
      <c r="W6" s="376"/>
      <c r="X6" s="376"/>
      <c r="Y6" s="376"/>
      <c r="Z6" s="376"/>
      <c r="AA6" s="376"/>
      <c r="AB6" s="376"/>
      <c r="AC6" s="376"/>
      <c r="AD6" s="376"/>
      <c r="AE6" s="376"/>
      <c r="AF6" s="376"/>
    </row>
    <row r="7" spans="1:32" ht="14.25" customHeight="1">
      <c r="A7" s="12">
        <f t="shared" ref="A7:A19" si="0">A6+1</f>
        <v>3</v>
      </c>
      <c r="B7" s="359"/>
      <c r="C7" s="360"/>
      <c r="D7" s="360"/>
      <c r="E7" s="361"/>
      <c r="F7" s="362">
        <v>6</v>
      </c>
      <c r="G7" s="362"/>
      <c r="H7" s="12"/>
      <c r="I7" s="13"/>
      <c r="J7" s="375"/>
      <c r="K7" s="375"/>
      <c r="L7" s="14"/>
      <c r="M7" s="377"/>
      <c r="N7" s="378"/>
      <c r="O7" s="378"/>
      <c r="P7" s="378"/>
      <c r="Q7" s="378"/>
      <c r="R7" s="378"/>
      <c r="S7" s="378"/>
      <c r="T7" s="379"/>
      <c r="W7" s="376" t="s">
        <v>60</v>
      </c>
      <c r="X7" s="376"/>
      <c r="Y7" s="376"/>
      <c r="Z7" s="376"/>
      <c r="AA7" s="376"/>
      <c r="AB7" s="376"/>
      <c r="AC7" s="376"/>
      <c r="AD7" s="376"/>
      <c r="AE7" s="376"/>
      <c r="AF7" s="376"/>
    </row>
    <row r="8" spans="1:32" ht="14.25" customHeight="1">
      <c r="A8" s="12">
        <f t="shared" si="0"/>
        <v>4</v>
      </c>
      <c r="B8" s="359"/>
      <c r="C8" s="360"/>
      <c r="D8" s="360"/>
      <c r="E8" s="361"/>
      <c r="F8" s="362">
        <v>7</v>
      </c>
      <c r="G8" s="362"/>
      <c r="H8" s="12"/>
      <c r="I8" s="13"/>
      <c r="J8" s="375"/>
      <c r="K8" s="375"/>
      <c r="L8" s="14"/>
      <c r="M8" s="377"/>
      <c r="N8" s="378"/>
      <c r="O8" s="378"/>
      <c r="P8" s="378"/>
      <c r="Q8" s="378"/>
      <c r="R8" s="378"/>
      <c r="S8" s="378"/>
      <c r="T8" s="379"/>
      <c r="W8" s="376"/>
      <c r="X8" s="376"/>
      <c r="Y8" s="376"/>
      <c r="Z8" s="376"/>
      <c r="AA8" s="376"/>
      <c r="AB8" s="376"/>
      <c r="AC8" s="376"/>
      <c r="AD8" s="376"/>
      <c r="AE8" s="376"/>
      <c r="AF8" s="376"/>
    </row>
    <row r="9" spans="1:32" ht="14.25" customHeight="1">
      <c r="A9" s="12">
        <f t="shared" si="0"/>
        <v>5</v>
      </c>
      <c r="B9" s="359"/>
      <c r="C9" s="360"/>
      <c r="D9" s="360"/>
      <c r="E9" s="361"/>
      <c r="F9" s="362">
        <v>8</v>
      </c>
      <c r="G9" s="362"/>
      <c r="H9" s="12"/>
      <c r="I9" s="13"/>
      <c r="J9" s="375"/>
      <c r="K9" s="375"/>
      <c r="L9" s="14"/>
      <c r="M9" s="377"/>
      <c r="N9" s="378"/>
      <c r="O9" s="378"/>
      <c r="P9" s="378"/>
      <c r="Q9" s="378"/>
      <c r="R9" s="378"/>
      <c r="S9" s="378"/>
      <c r="T9" s="379"/>
      <c r="W9" s="376" t="s">
        <v>61</v>
      </c>
      <c r="X9" s="376"/>
      <c r="Y9" s="376"/>
      <c r="Z9" s="376"/>
      <c r="AA9" s="376"/>
      <c r="AB9" s="376"/>
      <c r="AC9" s="376"/>
      <c r="AD9" s="376"/>
      <c r="AE9" s="376"/>
      <c r="AF9" s="376"/>
    </row>
    <row r="10" spans="1:32" ht="14.25" customHeight="1">
      <c r="A10" s="12">
        <f t="shared" si="0"/>
        <v>6</v>
      </c>
      <c r="B10" s="359"/>
      <c r="C10" s="360"/>
      <c r="D10" s="360"/>
      <c r="E10" s="361"/>
      <c r="F10" s="362">
        <v>9</v>
      </c>
      <c r="G10" s="362"/>
      <c r="H10" s="12"/>
      <c r="I10" s="13"/>
      <c r="J10" s="375"/>
      <c r="K10" s="375"/>
      <c r="L10" s="14"/>
      <c r="M10" s="377"/>
      <c r="N10" s="378"/>
      <c r="O10" s="378"/>
      <c r="P10" s="378"/>
      <c r="Q10" s="378"/>
      <c r="R10" s="378"/>
      <c r="S10" s="378"/>
      <c r="T10" s="379"/>
      <c r="W10" s="376"/>
      <c r="X10" s="376"/>
      <c r="Y10" s="376"/>
      <c r="Z10" s="376"/>
      <c r="AA10" s="376"/>
      <c r="AB10" s="376"/>
      <c r="AC10" s="376"/>
      <c r="AD10" s="376"/>
      <c r="AE10" s="376"/>
      <c r="AF10" s="376"/>
    </row>
    <row r="11" spans="1:32" ht="14.25" customHeight="1">
      <c r="A11" s="12">
        <f t="shared" si="0"/>
        <v>7</v>
      </c>
      <c r="B11" s="359"/>
      <c r="C11" s="360"/>
      <c r="D11" s="360"/>
      <c r="E11" s="361"/>
      <c r="F11" s="362">
        <v>10</v>
      </c>
      <c r="G11" s="362"/>
      <c r="H11" s="12"/>
      <c r="I11" s="13"/>
      <c r="J11" s="375"/>
      <c r="K11" s="375"/>
      <c r="L11" s="14"/>
      <c r="M11" s="377"/>
      <c r="N11" s="378"/>
      <c r="O11" s="378"/>
      <c r="P11" s="378"/>
      <c r="Q11" s="378"/>
      <c r="R11" s="378"/>
      <c r="S11" s="378"/>
      <c r="T11" s="379"/>
      <c r="W11" s="376" t="s">
        <v>62</v>
      </c>
      <c r="X11" s="376"/>
      <c r="Y11" s="376"/>
      <c r="Z11" s="376"/>
      <c r="AA11" s="376"/>
      <c r="AB11" s="376"/>
      <c r="AC11" s="376"/>
      <c r="AD11" s="376"/>
      <c r="AE11" s="376"/>
      <c r="AF11" s="376"/>
    </row>
    <row r="12" spans="1:32" ht="14.25" customHeight="1">
      <c r="A12" s="12">
        <f t="shared" si="0"/>
        <v>8</v>
      </c>
      <c r="B12" s="359"/>
      <c r="C12" s="360"/>
      <c r="D12" s="360"/>
      <c r="E12" s="361"/>
      <c r="F12" s="362">
        <v>11</v>
      </c>
      <c r="G12" s="362"/>
      <c r="H12" s="12"/>
      <c r="I12" s="13"/>
      <c r="J12" s="375"/>
      <c r="K12" s="375"/>
      <c r="L12" s="14"/>
      <c r="M12" s="377"/>
      <c r="N12" s="378"/>
      <c r="O12" s="378"/>
      <c r="P12" s="378"/>
      <c r="Q12" s="378"/>
      <c r="R12" s="378"/>
      <c r="S12" s="378"/>
      <c r="T12" s="379"/>
      <c r="W12" s="376"/>
      <c r="X12" s="376"/>
      <c r="Y12" s="376"/>
      <c r="Z12" s="376"/>
      <c r="AA12" s="376"/>
      <c r="AB12" s="376"/>
      <c r="AC12" s="376"/>
      <c r="AD12" s="376"/>
      <c r="AE12" s="376"/>
      <c r="AF12" s="376"/>
    </row>
    <row r="13" spans="1:32" ht="14.25" customHeight="1">
      <c r="A13" s="12">
        <f t="shared" si="0"/>
        <v>9</v>
      </c>
      <c r="B13" s="359"/>
      <c r="C13" s="360"/>
      <c r="D13" s="360"/>
      <c r="E13" s="361"/>
      <c r="F13" s="362">
        <v>12</v>
      </c>
      <c r="G13" s="362"/>
      <c r="H13" s="12"/>
      <c r="I13" s="13"/>
      <c r="J13" s="375"/>
      <c r="K13" s="375"/>
      <c r="L13" s="14"/>
      <c r="M13" s="377"/>
      <c r="N13" s="378"/>
      <c r="O13" s="378"/>
      <c r="P13" s="378"/>
      <c r="Q13" s="378"/>
      <c r="R13" s="378"/>
      <c r="S13" s="378"/>
      <c r="T13" s="379"/>
      <c r="W13" s="376" t="s">
        <v>63</v>
      </c>
      <c r="X13" s="376"/>
      <c r="Y13" s="376"/>
      <c r="Z13" s="376"/>
      <c r="AA13" s="376"/>
      <c r="AB13" s="376"/>
      <c r="AC13" s="376"/>
      <c r="AD13" s="376"/>
      <c r="AE13" s="376"/>
      <c r="AF13" s="376"/>
    </row>
    <row r="14" spans="1:32" ht="14.25" customHeight="1">
      <c r="A14" s="12">
        <f t="shared" si="0"/>
        <v>10</v>
      </c>
      <c r="B14" s="359"/>
      <c r="C14" s="360"/>
      <c r="D14" s="360"/>
      <c r="E14" s="361"/>
      <c r="F14" s="362">
        <v>13</v>
      </c>
      <c r="G14" s="362"/>
      <c r="H14" s="12"/>
      <c r="I14" s="13"/>
      <c r="J14" s="375"/>
      <c r="K14" s="375"/>
      <c r="L14" s="14"/>
      <c r="M14" s="377"/>
      <c r="N14" s="378"/>
      <c r="O14" s="378"/>
      <c r="P14" s="378"/>
      <c r="Q14" s="378"/>
      <c r="R14" s="378"/>
      <c r="S14" s="378"/>
      <c r="T14" s="379"/>
      <c r="W14" s="376"/>
      <c r="X14" s="376"/>
      <c r="Y14" s="376"/>
      <c r="Z14" s="376"/>
      <c r="AA14" s="376"/>
      <c r="AB14" s="376"/>
      <c r="AC14" s="376"/>
      <c r="AD14" s="376"/>
      <c r="AE14" s="376"/>
      <c r="AF14" s="376"/>
    </row>
    <row r="15" spans="1:32" ht="14.25" customHeight="1">
      <c r="A15" s="12">
        <f t="shared" si="0"/>
        <v>11</v>
      </c>
      <c r="B15" s="359"/>
      <c r="C15" s="360"/>
      <c r="D15" s="360"/>
      <c r="E15" s="361"/>
      <c r="F15" s="362">
        <v>14</v>
      </c>
      <c r="G15" s="362"/>
      <c r="H15" s="12"/>
      <c r="I15" s="13"/>
      <c r="J15" s="375"/>
      <c r="K15" s="375"/>
      <c r="L15" s="14"/>
      <c r="M15" s="371" t="s">
        <v>64</v>
      </c>
      <c r="N15" s="372"/>
      <c r="O15" s="372"/>
      <c r="P15" s="372"/>
      <c r="Q15" s="372"/>
      <c r="R15" s="372"/>
      <c r="S15" s="372"/>
      <c r="T15" s="373"/>
    </row>
    <row r="16" spans="1:32" ht="14.25" customHeight="1">
      <c r="A16" s="12">
        <f t="shared" si="0"/>
        <v>12</v>
      </c>
      <c r="B16" s="359"/>
      <c r="C16" s="360"/>
      <c r="D16" s="360"/>
      <c r="E16" s="361"/>
      <c r="F16" s="362">
        <v>15</v>
      </c>
      <c r="G16" s="362"/>
      <c r="H16" s="12"/>
      <c r="I16" s="13"/>
      <c r="J16" s="375"/>
      <c r="K16" s="375"/>
      <c r="L16" s="14"/>
      <c r="M16" s="371"/>
      <c r="N16" s="372"/>
      <c r="O16" s="372"/>
      <c r="P16" s="372"/>
      <c r="Q16" s="372"/>
      <c r="R16" s="372"/>
      <c r="S16" s="372"/>
      <c r="T16" s="373"/>
    </row>
    <row r="17" spans="1:32" ht="14.25" customHeight="1">
      <c r="A17" s="12">
        <f t="shared" si="0"/>
        <v>13</v>
      </c>
      <c r="B17" s="359"/>
      <c r="C17" s="360"/>
      <c r="D17" s="360"/>
      <c r="E17" s="361"/>
      <c r="F17" s="362">
        <v>16</v>
      </c>
      <c r="G17" s="362"/>
      <c r="H17" s="12"/>
      <c r="I17" s="13"/>
      <c r="J17" s="375"/>
      <c r="K17" s="375"/>
      <c r="L17" s="14"/>
      <c r="M17" s="371"/>
      <c r="N17" s="372"/>
      <c r="O17" s="372"/>
      <c r="P17" s="372"/>
      <c r="Q17" s="372"/>
      <c r="R17" s="372"/>
      <c r="S17" s="372"/>
      <c r="T17" s="373"/>
      <c r="W17" s="380" t="s">
        <v>96</v>
      </c>
      <c r="X17" s="380"/>
      <c r="Y17" s="380"/>
      <c r="Z17" s="380"/>
      <c r="AA17" s="380"/>
      <c r="AB17" s="380"/>
      <c r="AC17" s="380"/>
      <c r="AD17" s="380"/>
      <c r="AE17" s="380"/>
      <c r="AF17" s="380"/>
    </row>
    <row r="18" spans="1:32" ht="14.25" customHeight="1">
      <c r="A18" s="12">
        <f t="shared" si="0"/>
        <v>14</v>
      </c>
      <c r="B18" s="359"/>
      <c r="C18" s="360"/>
      <c r="D18" s="360"/>
      <c r="E18" s="361"/>
      <c r="F18" s="362">
        <v>17</v>
      </c>
      <c r="G18" s="362"/>
      <c r="H18" s="12"/>
      <c r="I18" s="13"/>
      <c r="J18" s="375"/>
      <c r="K18" s="375"/>
      <c r="L18" s="14"/>
      <c r="M18" s="371"/>
      <c r="N18" s="372"/>
      <c r="O18" s="372"/>
      <c r="P18" s="372"/>
      <c r="Q18" s="372"/>
      <c r="R18" s="372"/>
      <c r="S18" s="372"/>
      <c r="T18" s="373"/>
      <c r="W18" s="380"/>
      <c r="X18" s="380"/>
      <c r="Y18" s="380"/>
      <c r="Z18" s="380"/>
      <c r="AA18" s="380"/>
      <c r="AB18" s="380"/>
      <c r="AC18" s="380"/>
      <c r="AD18" s="380"/>
      <c r="AE18" s="380"/>
      <c r="AF18" s="380"/>
    </row>
    <row r="19" spans="1:32" ht="14.25" customHeight="1" thickBot="1">
      <c r="A19" s="12">
        <f t="shared" si="0"/>
        <v>15</v>
      </c>
      <c r="B19" s="359"/>
      <c r="C19" s="360"/>
      <c r="D19" s="360"/>
      <c r="E19" s="361"/>
      <c r="F19" s="362">
        <v>18</v>
      </c>
      <c r="G19" s="362"/>
      <c r="H19" s="12"/>
      <c r="I19" s="13"/>
      <c r="J19" s="375"/>
      <c r="K19" s="375"/>
      <c r="L19" s="14"/>
      <c r="M19" s="381"/>
      <c r="N19" s="382"/>
      <c r="O19" s="382"/>
      <c r="P19" s="382"/>
      <c r="Q19" s="382"/>
      <c r="R19" s="382"/>
      <c r="S19" s="382"/>
      <c r="T19" s="383"/>
      <c r="W19" s="384" t="s">
        <v>97</v>
      </c>
      <c r="X19" s="384"/>
      <c r="Y19" s="384"/>
      <c r="Z19" s="384"/>
      <c r="AA19" s="384"/>
      <c r="AB19" s="384"/>
      <c r="AC19" s="384"/>
      <c r="AD19" s="384"/>
      <c r="AE19" s="384"/>
      <c r="AF19" s="384"/>
    </row>
    <row r="20" spans="1:32" ht="12.75" customHeight="1" thickBot="1">
      <c r="W20" s="384"/>
      <c r="X20" s="384"/>
      <c r="Y20" s="384"/>
      <c r="Z20" s="384"/>
      <c r="AA20" s="384"/>
      <c r="AB20" s="384"/>
      <c r="AC20" s="384"/>
      <c r="AD20" s="384"/>
      <c r="AE20" s="384"/>
      <c r="AF20" s="384"/>
    </row>
    <row r="21" spans="1:32" ht="12" customHeight="1">
      <c r="A21" s="12" t="s">
        <v>45</v>
      </c>
      <c r="B21" s="359" t="s">
        <v>0</v>
      </c>
      <c r="C21" s="361"/>
      <c r="D21" s="362" t="str">
        <f>IF(参加申込書!D8="","",参加申込書!D8)</f>
        <v/>
      </c>
      <c r="E21" s="362"/>
      <c r="F21" s="362"/>
      <c r="G21" s="362"/>
      <c r="H21" s="362"/>
      <c r="I21" s="362"/>
      <c r="J21" s="362"/>
      <c r="K21" s="362"/>
      <c r="M21" s="385" t="str">
        <f>IF(参加申込書!D8="","",参加申込書!D8)</f>
        <v/>
      </c>
      <c r="N21" s="386"/>
      <c r="O21" s="386"/>
      <c r="P21" s="386"/>
      <c r="Q21" s="386"/>
      <c r="R21" s="386"/>
      <c r="S21" s="386"/>
      <c r="T21" s="387"/>
      <c r="W21" s="384"/>
      <c r="X21" s="384"/>
      <c r="Y21" s="384"/>
      <c r="Z21" s="384"/>
      <c r="AA21" s="384"/>
      <c r="AB21" s="384"/>
      <c r="AC21" s="384"/>
      <c r="AD21" s="384"/>
      <c r="AE21" s="384"/>
      <c r="AF21" s="384"/>
    </row>
    <row r="22" spans="1:32" ht="12" customHeight="1">
      <c r="A22" s="359" t="s">
        <v>47</v>
      </c>
      <c r="B22" s="360"/>
      <c r="C22" s="359" t="str">
        <f>IF(参加申込書!H19="","",参加申込書!H19)</f>
        <v/>
      </c>
      <c r="D22" s="360"/>
      <c r="E22" s="361"/>
      <c r="F22" s="362" t="s">
        <v>13</v>
      </c>
      <c r="G22" s="362"/>
      <c r="H22" s="362"/>
      <c r="I22" s="359" t="str">
        <f>IF(参加申込書!H20="","",参加申込書!H20)</f>
        <v/>
      </c>
      <c r="J22" s="360"/>
      <c r="K22" s="361"/>
      <c r="M22" s="388"/>
      <c r="N22" s="389"/>
      <c r="O22" s="389"/>
      <c r="P22" s="389"/>
      <c r="Q22" s="389"/>
      <c r="R22" s="389"/>
      <c r="S22" s="389"/>
      <c r="T22" s="390"/>
      <c r="W22" s="384"/>
      <c r="X22" s="384"/>
      <c r="Y22" s="384"/>
      <c r="Z22" s="384"/>
      <c r="AA22" s="384"/>
      <c r="AB22" s="384"/>
      <c r="AC22" s="384"/>
      <c r="AD22" s="384"/>
      <c r="AE22" s="384"/>
      <c r="AF22" s="384"/>
    </row>
    <row r="23" spans="1:32" ht="12" customHeight="1">
      <c r="A23" s="359" t="s">
        <v>7</v>
      </c>
      <c r="B23" s="360"/>
      <c r="C23" s="391" t="str">
        <f>IF(参加申込書!H21="","",参加申込書!H21)</f>
        <v/>
      </c>
      <c r="D23" s="392"/>
      <c r="E23" s="392"/>
      <c r="F23" s="362" t="s">
        <v>51</v>
      </c>
      <c r="G23" s="362"/>
      <c r="H23" s="362"/>
      <c r="I23" s="359" t="str">
        <f>IF(参加申込書!H22="","",参加申込書!H22)</f>
        <v/>
      </c>
      <c r="J23" s="360"/>
      <c r="K23" s="361"/>
      <c r="M23" s="388"/>
      <c r="N23" s="389"/>
      <c r="O23" s="389"/>
      <c r="P23" s="389"/>
      <c r="Q23" s="389"/>
      <c r="R23" s="389"/>
      <c r="S23" s="389"/>
      <c r="T23" s="390"/>
      <c r="W23" s="15"/>
      <c r="X23" s="15"/>
      <c r="Y23" s="15"/>
      <c r="Z23" s="15"/>
      <c r="AA23" s="15"/>
      <c r="AB23" s="15"/>
      <c r="AC23" s="15"/>
      <c r="AD23" s="15"/>
      <c r="AE23" s="15"/>
      <c r="AF23" s="15"/>
    </row>
    <row r="24" spans="1:32" ht="24.75" customHeight="1">
      <c r="A24" s="12" t="s">
        <v>53</v>
      </c>
      <c r="B24" s="359" t="s">
        <v>55</v>
      </c>
      <c r="C24" s="360"/>
      <c r="D24" s="360"/>
      <c r="E24" s="361"/>
      <c r="F24" s="363" t="s">
        <v>56</v>
      </c>
      <c r="G24" s="364"/>
      <c r="H24" s="12" t="s">
        <v>3</v>
      </c>
      <c r="I24" s="12" t="s">
        <v>2</v>
      </c>
      <c r="J24" s="362" t="s">
        <v>57</v>
      </c>
      <c r="K24" s="362"/>
      <c r="M24" s="377"/>
      <c r="N24" s="378"/>
      <c r="O24" s="378"/>
      <c r="P24" s="378"/>
      <c r="Q24" s="378"/>
      <c r="R24" s="378"/>
      <c r="S24" s="378"/>
      <c r="T24" s="379"/>
      <c r="W24" s="15"/>
      <c r="X24" s="15"/>
      <c r="Y24" s="15"/>
      <c r="Z24" s="15"/>
      <c r="AA24" s="15"/>
      <c r="AB24" s="15"/>
      <c r="AC24" s="15"/>
      <c r="AD24" s="15"/>
      <c r="AE24" s="15"/>
      <c r="AF24" s="15"/>
    </row>
    <row r="25" spans="1:32" ht="14.25" customHeight="1">
      <c r="A25" s="12">
        <v>1</v>
      </c>
      <c r="B25" s="359" t="str">
        <f>IF(参加申込書!C25="","",参加申込書!C25)</f>
        <v/>
      </c>
      <c r="C25" s="360"/>
      <c r="D25" s="360"/>
      <c r="E25" s="361"/>
      <c r="F25" s="362">
        <v>4</v>
      </c>
      <c r="G25" s="362"/>
      <c r="H25" s="12" t="str">
        <f>IF(参加申込書!J25="","",参加申込書!J25)</f>
        <v/>
      </c>
      <c r="I25" s="13" t="str">
        <f>IF(参加申込書!K25="","",参加申込書!K25)</f>
        <v/>
      </c>
      <c r="J25" s="393" t="str">
        <f>IF(参加申込書!L25="","",参加申込書!L25)</f>
        <v/>
      </c>
      <c r="K25" s="393" t="str">
        <f>IF(参加申込書!M25="","",参加申込書!M25)</f>
        <v/>
      </c>
      <c r="M25" s="377"/>
      <c r="N25" s="378"/>
      <c r="O25" s="378"/>
      <c r="P25" s="378"/>
      <c r="Q25" s="378"/>
      <c r="R25" s="378"/>
      <c r="S25" s="378"/>
      <c r="T25" s="379"/>
      <c r="W25" s="15"/>
      <c r="X25" s="15"/>
      <c r="Y25" s="15"/>
      <c r="Z25" s="15"/>
      <c r="AA25" s="15"/>
      <c r="AB25" s="15"/>
      <c r="AC25" s="15"/>
      <c r="AD25" s="15"/>
      <c r="AE25" s="15"/>
      <c r="AF25" s="15"/>
    </row>
    <row r="26" spans="1:32" ht="14.25" customHeight="1">
      <c r="A26" s="12">
        <f>A25+1</f>
        <v>2</v>
      </c>
      <c r="B26" s="359" t="str">
        <f>IF(参加申込書!C26="","",参加申込書!C26)</f>
        <v/>
      </c>
      <c r="C26" s="360"/>
      <c r="D26" s="360"/>
      <c r="E26" s="361"/>
      <c r="F26" s="362">
        <v>5</v>
      </c>
      <c r="G26" s="362"/>
      <c r="H26" s="12" t="str">
        <f>IF(参加申込書!J26="","",参加申込書!J26)</f>
        <v/>
      </c>
      <c r="I26" s="13" t="str">
        <f>IF(参加申込書!K26="","",参加申込書!K26)</f>
        <v/>
      </c>
      <c r="J26" s="393" t="str">
        <f>IF(参加申込書!L26="","",参加申込書!L26)</f>
        <v/>
      </c>
      <c r="K26" s="393" t="str">
        <f>IF(参加申込書!M26="","",参加申込書!M26)</f>
        <v/>
      </c>
      <c r="M26" s="377"/>
      <c r="N26" s="378"/>
      <c r="O26" s="378"/>
      <c r="P26" s="378"/>
      <c r="Q26" s="378"/>
      <c r="R26" s="378"/>
      <c r="S26" s="378"/>
      <c r="T26" s="379"/>
      <c r="W26" s="15"/>
      <c r="X26" s="15"/>
      <c r="Y26" s="15"/>
      <c r="Z26" s="15"/>
      <c r="AA26" s="15"/>
      <c r="AB26" s="15"/>
      <c r="AC26" s="15"/>
      <c r="AD26" s="15"/>
      <c r="AE26" s="15"/>
      <c r="AF26" s="15"/>
    </row>
    <row r="27" spans="1:32" ht="14.25" customHeight="1">
      <c r="A27" s="12">
        <f t="shared" ref="A27:A39" si="1">A26+1</f>
        <v>3</v>
      </c>
      <c r="B27" s="359" t="str">
        <f>IF(参加申込書!C27="","",参加申込書!C27)</f>
        <v/>
      </c>
      <c r="C27" s="360"/>
      <c r="D27" s="360"/>
      <c r="E27" s="361"/>
      <c r="F27" s="362">
        <v>6</v>
      </c>
      <c r="G27" s="362"/>
      <c r="H27" s="12" t="str">
        <f>IF(参加申込書!J27="","",参加申込書!J27)</f>
        <v/>
      </c>
      <c r="I27" s="13" t="str">
        <f>IF(参加申込書!K27="","",参加申込書!K27)</f>
        <v/>
      </c>
      <c r="J27" s="393" t="str">
        <f>IF(参加申込書!L27="","",参加申込書!L27)</f>
        <v/>
      </c>
      <c r="K27" s="393" t="str">
        <f>IF(参加申込書!M27="","",参加申込書!M27)</f>
        <v/>
      </c>
      <c r="M27" s="377"/>
      <c r="N27" s="378"/>
      <c r="O27" s="378"/>
      <c r="P27" s="378"/>
      <c r="Q27" s="378"/>
      <c r="R27" s="378"/>
      <c r="S27" s="378"/>
      <c r="T27" s="379"/>
    </row>
    <row r="28" spans="1:32" ht="14.25" customHeight="1">
      <c r="A28" s="12">
        <f t="shared" si="1"/>
        <v>4</v>
      </c>
      <c r="B28" s="359" t="str">
        <f>IF(参加申込書!C28="","",参加申込書!C28)</f>
        <v/>
      </c>
      <c r="C28" s="360"/>
      <c r="D28" s="360"/>
      <c r="E28" s="361"/>
      <c r="F28" s="362">
        <v>7</v>
      </c>
      <c r="G28" s="362"/>
      <c r="H28" s="12" t="str">
        <f>IF(参加申込書!J28="","",参加申込書!J28)</f>
        <v/>
      </c>
      <c r="I28" s="13" t="str">
        <f>IF(参加申込書!K28="","",参加申込書!K28)</f>
        <v/>
      </c>
      <c r="J28" s="393" t="str">
        <f>IF(参加申込書!L28="","",参加申込書!L28)</f>
        <v/>
      </c>
      <c r="K28" s="393" t="str">
        <f>IF(参加申込書!M28="","",参加申込書!M28)</f>
        <v/>
      </c>
      <c r="M28" s="377"/>
      <c r="N28" s="378"/>
      <c r="O28" s="378"/>
      <c r="P28" s="378"/>
      <c r="Q28" s="378"/>
      <c r="R28" s="378"/>
      <c r="S28" s="378"/>
      <c r="T28" s="379"/>
    </row>
    <row r="29" spans="1:32" ht="14.25" customHeight="1">
      <c r="A29" s="12">
        <f t="shared" si="1"/>
        <v>5</v>
      </c>
      <c r="B29" s="359" t="str">
        <f>IF(参加申込書!C29="","",参加申込書!C29)</f>
        <v/>
      </c>
      <c r="C29" s="360"/>
      <c r="D29" s="360"/>
      <c r="E29" s="361"/>
      <c r="F29" s="362">
        <v>8</v>
      </c>
      <c r="G29" s="362"/>
      <c r="H29" s="12" t="str">
        <f>IF(参加申込書!J29="","",参加申込書!J29)</f>
        <v/>
      </c>
      <c r="I29" s="13" t="str">
        <f>IF(参加申込書!K29="","",参加申込書!K29)</f>
        <v/>
      </c>
      <c r="J29" s="393" t="str">
        <f>IF(参加申込書!L29="","",参加申込書!L29)</f>
        <v/>
      </c>
      <c r="K29" s="393" t="str">
        <f>IF(参加申込書!M29="","",参加申込書!M29)</f>
        <v/>
      </c>
      <c r="M29" s="377"/>
      <c r="N29" s="378"/>
      <c r="O29" s="378"/>
      <c r="P29" s="378"/>
      <c r="Q29" s="378"/>
      <c r="R29" s="378"/>
      <c r="S29" s="378"/>
      <c r="T29" s="379"/>
    </row>
    <row r="30" spans="1:32" ht="14.25" customHeight="1">
      <c r="A30" s="12">
        <f t="shared" si="1"/>
        <v>6</v>
      </c>
      <c r="B30" s="359" t="str">
        <f>IF(参加申込書!C30="","",参加申込書!C30)</f>
        <v/>
      </c>
      <c r="C30" s="360"/>
      <c r="D30" s="360"/>
      <c r="E30" s="361"/>
      <c r="F30" s="362">
        <v>9</v>
      </c>
      <c r="G30" s="362"/>
      <c r="H30" s="12" t="str">
        <f>IF(参加申込書!J30="","",参加申込書!J30)</f>
        <v/>
      </c>
      <c r="I30" s="13" t="str">
        <f>IF(参加申込書!K30="","",参加申込書!K30)</f>
        <v/>
      </c>
      <c r="J30" s="393" t="str">
        <f>IF(参加申込書!L30="","",参加申込書!L30)</f>
        <v/>
      </c>
      <c r="K30" s="393" t="str">
        <f>IF(参加申込書!M30="","",参加申込書!M30)</f>
        <v/>
      </c>
      <c r="M30" s="377"/>
      <c r="N30" s="378"/>
      <c r="O30" s="378"/>
      <c r="P30" s="378"/>
      <c r="Q30" s="378"/>
      <c r="R30" s="378"/>
      <c r="S30" s="378"/>
      <c r="T30" s="379"/>
    </row>
    <row r="31" spans="1:32" ht="14.25" customHeight="1">
      <c r="A31" s="12">
        <f t="shared" si="1"/>
        <v>7</v>
      </c>
      <c r="B31" s="359" t="str">
        <f>IF(参加申込書!C31="","",参加申込書!C31)</f>
        <v/>
      </c>
      <c r="C31" s="360"/>
      <c r="D31" s="360"/>
      <c r="E31" s="361"/>
      <c r="F31" s="362">
        <v>10</v>
      </c>
      <c r="G31" s="362"/>
      <c r="H31" s="12" t="str">
        <f>IF(参加申込書!J31="","",参加申込書!J31)</f>
        <v/>
      </c>
      <c r="I31" s="13" t="str">
        <f>IF(参加申込書!K31="","",参加申込書!K31)</f>
        <v/>
      </c>
      <c r="J31" s="393" t="str">
        <f>IF(参加申込書!L31="","",参加申込書!L31)</f>
        <v/>
      </c>
      <c r="K31" s="393" t="str">
        <f>IF(参加申込書!M31="","",参加申込書!M31)</f>
        <v/>
      </c>
      <c r="M31" s="377"/>
      <c r="N31" s="378"/>
      <c r="O31" s="378"/>
      <c r="P31" s="378"/>
      <c r="Q31" s="378"/>
      <c r="R31" s="378"/>
      <c r="S31" s="378"/>
      <c r="T31" s="379"/>
    </row>
    <row r="32" spans="1:32" ht="14.25" customHeight="1">
      <c r="A32" s="12">
        <f t="shared" si="1"/>
        <v>8</v>
      </c>
      <c r="B32" s="359" t="str">
        <f>IF(参加申込書!C32="","",参加申込書!C32)</f>
        <v/>
      </c>
      <c r="C32" s="360"/>
      <c r="D32" s="360"/>
      <c r="E32" s="361"/>
      <c r="F32" s="362">
        <v>11</v>
      </c>
      <c r="G32" s="362"/>
      <c r="H32" s="12" t="str">
        <f>IF(参加申込書!J32="","",参加申込書!J32)</f>
        <v/>
      </c>
      <c r="I32" s="13" t="str">
        <f>IF(参加申込書!K32="","",参加申込書!K32)</f>
        <v/>
      </c>
      <c r="J32" s="393" t="str">
        <f>IF(参加申込書!L32="","",参加申込書!L32)</f>
        <v/>
      </c>
      <c r="K32" s="393" t="str">
        <f>IF(参加申込書!M32="","",参加申込書!M32)</f>
        <v/>
      </c>
      <c r="M32" s="377"/>
      <c r="N32" s="378"/>
      <c r="O32" s="378"/>
      <c r="P32" s="378"/>
      <c r="Q32" s="378"/>
      <c r="R32" s="378"/>
      <c r="S32" s="378"/>
      <c r="T32" s="379"/>
    </row>
    <row r="33" spans="1:20" ht="14.25" customHeight="1">
      <c r="A33" s="12">
        <f t="shared" si="1"/>
        <v>9</v>
      </c>
      <c r="B33" s="359" t="str">
        <f>IF(参加申込書!C33="","",参加申込書!C33)</f>
        <v/>
      </c>
      <c r="C33" s="360"/>
      <c r="D33" s="360"/>
      <c r="E33" s="361"/>
      <c r="F33" s="362">
        <v>12</v>
      </c>
      <c r="G33" s="362"/>
      <c r="H33" s="12" t="str">
        <f>IF(参加申込書!J33="","",参加申込書!J33)</f>
        <v/>
      </c>
      <c r="I33" s="13" t="str">
        <f>IF(参加申込書!K33="","",参加申込書!K33)</f>
        <v/>
      </c>
      <c r="J33" s="393" t="str">
        <f>IF(参加申込書!L33="","",参加申込書!L33)</f>
        <v/>
      </c>
      <c r="K33" s="393" t="str">
        <f>IF(参加申込書!M33="","",参加申込書!M33)</f>
        <v/>
      </c>
      <c r="M33" s="377"/>
      <c r="N33" s="378"/>
      <c r="O33" s="378"/>
      <c r="P33" s="378"/>
      <c r="Q33" s="378"/>
      <c r="R33" s="378"/>
      <c r="S33" s="378"/>
      <c r="T33" s="379"/>
    </row>
    <row r="34" spans="1:20" ht="14.25" customHeight="1">
      <c r="A34" s="12">
        <f t="shared" si="1"/>
        <v>10</v>
      </c>
      <c r="B34" s="359" t="str">
        <f>IF(参加申込書!C34="","",参加申込書!C34)</f>
        <v/>
      </c>
      <c r="C34" s="360"/>
      <c r="D34" s="360"/>
      <c r="E34" s="361"/>
      <c r="F34" s="362">
        <v>13</v>
      </c>
      <c r="G34" s="362"/>
      <c r="H34" s="12" t="str">
        <f>IF(参加申込書!J34="","",参加申込書!J34)</f>
        <v/>
      </c>
      <c r="I34" s="13" t="str">
        <f>IF(参加申込書!K34="","",参加申込書!K34)</f>
        <v/>
      </c>
      <c r="J34" s="393" t="str">
        <f>IF(参加申込書!L34="","",参加申込書!L34)</f>
        <v/>
      </c>
      <c r="K34" s="393" t="str">
        <f>IF(参加申込書!M34="","",参加申込書!M34)</f>
        <v/>
      </c>
      <c r="M34" s="377"/>
      <c r="N34" s="378"/>
      <c r="O34" s="378"/>
      <c r="P34" s="378"/>
      <c r="Q34" s="378"/>
      <c r="R34" s="378"/>
      <c r="S34" s="378"/>
      <c r="T34" s="379"/>
    </row>
    <row r="35" spans="1:20" ht="14.25" customHeight="1">
      <c r="A35" s="12">
        <f t="shared" si="1"/>
        <v>11</v>
      </c>
      <c r="B35" s="359" t="str">
        <f>IF(参加申込書!C35="","",参加申込書!C35)</f>
        <v/>
      </c>
      <c r="C35" s="360"/>
      <c r="D35" s="360"/>
      <c r="E35" s="361"/>
      <c r="F35" s="362">
        <v>14</v>
      </c>
      <c r="G35" s="362"/>
      <c r="H35" s="12" t="str">
        <f>IF(参加申込書!J35="","",参加申込書!J35)</f>
        <v/>
      </c>
      <c r="I35" s="13" t="str">
        <f>IF(参加申込書!K35="","",参加申込書!K35)</f>
        <v/>
      </c>
      <c r="J35" s="393" t="str">
        <f>IF(参加申込書!L35="","",参加申込書!L35)</f>
        <v/>
      </c>
      <c r="K35" s="393" t="str">
        <f>IF(参加申込書!M35="","",参加申込書!M35)</f>
        <v/>
      </c>
      <c r="M35" s="394"/>
      <c r="N35" s="395"/>
      <c r="O35" s="395"/>
      <c r="P35" s="395"/>
      <c r="Q35" s="395"/>
      <c r="R35" s="395"/>
      <c r="S35" s="395"/>
      <c r="T35" s="396"/>
    </row>
    <row r="36" spans="1:20" ht="14.25" customHeight="1">
      <c r="A36" s="12">
        <f t="shared" si="1"/>
        <v>12</v>
      </c>
      <c r="B36" s="359" t="str">
        <f>IF(参加申込書!C36="","",参加申込書!C36)</f>
        <v/>
      </c>
      <c r="C36" s="360"/>
      <c r="D36" s="360"/>
      <c r="E36" s="361"/>
      <c r="F36" s="362">
        <v>15</v>
      </c>
      <c r="G36" s="362"/>
      <c r="H36" s="12" t="str">
        <f>IF(参加申込書!J36="","",参加申込書!J36)</f>
        <v/>
      </c>
      <c r="I36" s="13" t="str">
        <f>IF(参加申込書!K36="","",参加申込書!K36)</f>
        <v/>
      </c>
      <c r="J36" s="393" t="str">
        <f>IF(参加申込書!L36="","",参加申込書!L36)</f>
        <v/>
      </c>
      <c r="K36" s="393" t="str">
        <f>IF(参加申込書!M36="","",参加申込書!M36)</f>
        <v/>
      </c>
      <c r="M36" s="397"/>
      <c r="N36" s="395"/>
      <c r="O36" s="395"/>
      <c r="P36" s="395"/>
      <c r="Q36" s="395"/>
      <c r="R36" s="395"/>
      <c r="S36" s="395"/>
      <c r="T36" s="396"/>
    </row>
    <row r="37" spans="1:20" ht="14.25" customHeight="1">
      <c r="A37" s="12">
        <f t="shared" si="1"/>
        <v>13</v>
      </c>
      <c r="B37" s="359" t="str">
        <f>IF(参加申込書!C37="","",参加申込書!C37)</f>
        <v/>
      </c>
      <c r="C37" s="360"/>
      <c r="D37" s="360"/>
      <c r="E37" s="361"/>
      <c r="F37" s="362">
        <v>16</v>
      </c>
      <c r="G37" s="362"/>
      <c r="H37" s="12" t="str">
        <f>IF(参加申込書!J37="","",参加申込書!J37)</f>
        <v/>
      </c>
      <c r="I37" s="13" t="str">
        <f>IF(参加申込書!K37="","",参加申込書!K37)</f>
        <v/>
      </c>
      <c r="J37" s="393" t="str">
        <f>IF(参加申込書!L37="","",参加申込書!L37)</f>
        <v/>
      </c>
      <c r="K37" s="393" t="str">
        <f>IF(参加申込書!M37="","",参加申込書!M37)</f>
        <v/>
      </c>
      <c r="M37" s="397"/>
      <c r="N37" s="395"/>
      <c r="O37" s="395"/>
      <c r="P37" s="395"/>
      <c r="Q37" s="395"/>
      <c r="R37" s="395"/>
      <c r="S37" s="395"/>
      <c r="T37" s="396"/>
    </row>
    <row r="38" spans="1:20" ht="14.25" customHeight="1">
      <c r="A38" s="12">
        <f t="shared" si="1"/>
        <v>14</v>
      </c>
      <c r="B38" s="359" t="str">
        <f>IF(参加申込書!C38="","",参加申込書!C38)</f>
        <v/>
      </c>
      <c r="C38" s="360"/>
      <c r="D38" s="360"/>
      <c r="E38" s="361"/>
      <c r="F38" s="362">
        <v>17</v>
      </c>
      <c r="G38" s="362"/>
      <c r="H38" s="12" t="str">
        <f>IF(参加申込書!J38="","",参加申込書!J38)</f>
        <v/>
      </c>
      <c r="I38" s="13" t="str">
        <f>IF(参加申込書!K38="","",参加申込書!K38)</f>
        <v/>
      </c>
      <c r="J38" s="393" t="str">
        <f>IF(参加申込書!L38="","",参加申込書!L38)</f>
        <v/>
      </c>
      <c r="K38" s="393" t="str">
        <f>IF(参加申込書!M38="","",参加申込書!M38)</f>
        <v/>
      </c>
      <c r="M38" s="397"/>
      <c r="N38" s="395"/>
      <c r="O38" s="395"/>
      <c r="P38" s="395"/>
      <c r="Q38" s="395"/>
      <c r="R38" s="395"/>
      <c r="S38" s="395"/>
      <c r="T38" s="396"/>
    </row>
    <row r="39" spans="1:20" ht="14.25" customHeight="1" thickBot="1">
      <c r="A39" s="12">
        <f t="shared" si="1"/>
        <v>15</v>
      </c>
      <c r="B39" s="359" t="str">
        <f>IF(参加申込書!C39="","",参加申込書!C39)</f>
        <v/>
      </c>
      <c r="C39" s="360"/>
      <c r="D39" s="360"/>
      <c r="E39" s="361"/>
      <c r="F39" s="362">
        <v>18</v>
      </c>
      <c r="G39" s="362"/>
      <c r="H39" s="12" t="str">
        <f>IF(参加申込書!J39="","",参加申込書!J39)</f>
        <v/>
      </c>
      <c r="I39" s="13" t="str">
        <f>IF(参加申込書!K39="","",参加申込書!K39)</f>
        <v/>
      </c>
      <c r="J39" s="393" t="str">
        <f>IF(参加申込書!L39="","",参加申込書!L39)</f>
        <v/>
      </c>
      <c r="K39" s="393" t="str">
        <f>IF(参加申込書!M39="","",参加申込書!M39)</f>
        <v/>
      </c>
      <c r="M39" s="398"/>
      <c r="N39" s="399"/>
      <c r="O39" s="399"/>
      <c r="P39" s="399"/>
      <c r="Q39" s="399"/>
      <c r="R39" s="399"/>
      <c r="S39" s="399"/>
      <c r="T39" s="400"/>
    </row>
  </sheetData>
  <protectedRanges>
    <protectedRange sqref="B5:B19 B25:B39 I2:I3 C2:C3" name="範囲1_1"/>
    <protectedRange sqref="H5:H19 H25:H39" name="範囲1_3"/>
    <protectedRange sqref="I5:I19 I25:I39" name="範囲1_4"/>
    <protectedRange sqref="J5:J19 J25:J39" name="範囲1_5"/>
  </protectedRanges>
  <mergeCells count="130">
    <mergeCell ref="M35:T39"/>
    <mergeCell ref="B36:E36"/>
    <mergeCell ref="F36:G36"/>
    <mergeCell ref="J36:K36"/>
    <mergeCell ref="B37:E37"/>
    <mergeCell ref="F37:G37"/>
    <mergeCell ref="J37:K37"/>
    <mergeCell ref="B33:E33"/>
    <mergeCell ref="F33:G33"/>
    <mergeCell ref="J33:K33"/>
    <mergeCell ref="B34:E34"/>
    <mergeCell ref="F34:G34"/>
    <mergeCell ref="J34:K34"/>
    <mergeCell ref="B38:E38"/>
    <mergeCell ref="F38:G38"/>
    <mergeCell ref="J38:K38"/>
    <mergeCell ref="B39:E39"/>
    <mergeCell ref="F39:G39"/>
    <mergeCell ref="J39:K39"/>
    <mergeCell ref="B35:E35"/>
    <mergeCell ref="F35:G35"/>
    <mergeCell ref="J35:K35"/>
    <mergeCell ref="M24:T34"/>
    <mergeCell ref="B31:E31"/>
    <mergeCell ref="F31:G31"/>
    <mergeCell ref="J31:K31"/>
    <mergeCell ref="B32:E32"/>
    <mergeCell ref="F32:G32"/>
    <mergeCell ref="J32:K32"/>
    <mergeCell ref="B29:E29"/>
    <mergeCell ref="F29:G29"/>
    <mergeCell ref="J29:K29"/>
    <mergeCell ref="B30:E30"/>
    <mergeCell ref="F30:G30"/>
    <mergeCell ref="J30:K30"/>
    <mergeCell ref="B27:E27"/>
    <mergeCell ref="F27:G27"/>
    <mergeCell ref="J27:K27"/>
    <mergeCell ref="B28:E28"/>
    <mergeCell ref="F28:G28"/>
    <mergeCell ref="J28:K28"/>
    <mergeCell ref="B25:E25"/>
    <mergeCell ref="F25:G25"/>
    <mergeCell ref="J25:K25"/>
    <mergeCell ref="B26:E26"/>
    <mergeCell ref="F26:G26"/>
    <mergeCell ref="J26:K26"/>
    <mergeCell ref="F23:H23"/>
    <mergeCell ref="I23:K23"/>
    <mergeCell ref="B24:E24"/>
    <mergeCell ref="F24:G24"/>
    <mergeCell ref="J24:K24"/>
    <mergeCell ref="B21:C21"/>
    <mergeCell ref="D21:K21"/>
    <mergeCell ref="M21:T23"/>
    <mergeCell ref="A22:B22"/>
    <mergeCell ref="C22:E22"/>
    <mergeCell ref="F22:H22"/>
    <mergeCell ref="I22:K22"/>
    <mergeCell ref="A23:B23"/>
    <mergeCell ref="C23:E23"/>
    <mergeCell ref="W17:AF18"/>
    <mergeCell ref="B18:E18"/>
    <mergeCell ref="F18:G18"/>
    <mergeCell ref="J18:K18"/>
    <mergeCell ref="B19:E19"/>
    <mergeCell ref="F19:G19"/>
    <mergeCell ref="J19:K19"/>
    <mergeCell ref="B15:E15"/>
    <mergeCell ref="F15:G15"/>
    <mergeCell ref="J15:K15"/>
    <mergeCell ref="M15:T19"/>
    <mergeCell ref="B16:E16"/>
    <mergeCell ref="F16:G16"/>
    <mergeCell ref="J16:K16"/>
    <mergeCell ref="B17:E17"/>
    <mergeCell ref="F17:G17"/>
    <mergeCell ref="J17:K17"/>
    <mergeCell ref="W19:AF22"/>
    <mergeCell ref="B13:E13"/>
    <mergeCell ref="F13:G13"/>
    <mergeCell ref="J13:K13"/>
    <mergeCell ref="W13:AF14"/>
    <mergeCell ref="B14:E14"/>
    <mergeCell ref="F14:G14"/>
    <mergeCell ref="J14:K14"/>
    <mergeCell ref="B11:E11"/>
    <mergeCell ref="F11:G11"/>
    <mergeCell ref="J11:K11"/>
    <mergeCell ref="W11:AF12"/>
    <mergeCell ref="B12:E12"/>
    <mergeCell ref="F12:G12"/>
    <mergeCell ref="J12:K12"/>
    <mergeCell ref="M4:T14"/>
    <mergeCell ref="B9:E9"/>
    <mergeCell ref="F9:G9"/>
    <mergeCell ref="J9:K9"/>
    <mergeCell ref="W9:AF10"/>
    <mergeCell ref="B10:E10"/>
    <mergeCell ref="F10:G10"/>
    <mergeCell ref="J10:K10"/>
    <mergeCell ref="B7:E7"/>
    <mergeCell ref="F7:G7"/>
    <mergeCell ref="J7:K7"/>
    <mergeCell ref="W7:AF8"/>
    <mergeCell ref="B8:E8"/>
    <mergeCell ref="F8:G8"/>
    <mergeCell ref="J8:K8"/>
    <mergeCell ref="W5:AF6"/>
    <mergeCell ref="B6:E6"/>
    <mergeCell ref="F6:G6"/>
    <mergeCell ref="J6:K6"/>
    <mergeCell ref="B5:E5"/>
    <mergeCell ref="F5:G5"/>
    <mergeCell ref="J5:K5"/>
    <mergeCell ref="W2:AF3"/>
    <mergeCell ref="A3:B3"/>
    <mergeCell ref="C3:E3"/>
    <mergeCell ref="F3:H3"/>
    <mergeCell ref="I3:K3"/>
    <mergeCell ref="B4:E4"/>
    <mergeCell ref="F4:G4"/>
    <mergeCell ref="J4:K4"/>
    <mergeCell ref="B1:C1"/>
    <mergeCell ref="D1:K1"/>
    <mergeCell ref="M1:T3"/>
    <mergeCell ref="A2:B2"/>
    <mergeCell ref="C2:E2"/>
    <mergeCell ref="F2:H2"/>
    <mergeCell ref="I2:K2"/>
  </mergeCells>
  <phoneticPr fontId="1"/>
  <conditionalFormatting sqref="D1 M1 C2:E3 I2:K3 B5:E19 H5:K19 M15">
    <cfRule type="cellIs" dxfId="2" priority="14" stopIfTrue="1" operator="equal">
      <formula>0</formula>
    </cfRule>
  </conditionalFormatting>
  <conditionalFormatting sqref="M35:T39">
    <cfRule type="cellIs" dxfId="1" priority="1" operator="equal">
      <formula>0</formula>
    </cfRule>
  </conditionalFormatting>
  <dataValidations count="2">
    <dataValidation imeMode="hiragana" allowBlank="1" showInputMessage="1" showErrorMessage="1" sqref="J5:J19 I2:I3 C2:C3 B25:B39 B5:B19 J25:J39" xr:uid="{00000000-0002-0000-0500-000000000000}"/>
    <dataValidation imeMode="off" allowBlank="1" showInputMessage="1" showErrorMessage="1" sqref="I5:I19 I25:I39" xr:uid="{00000000-0002-0000-0500-000001000000}"/>
  </dataValidations>
  <pageMargins left="0.35" right="0.48" top="0.77"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A48"/>
  <sheetViews>
    <sheetView zoomScaleNormal="100" workbookViewId="0">
      <selection activeCell="L1" sqref="L1"/>
    </sheetView>
  </sheetViews>
  <sheetFormatPr defaultRowHeight="14.4"/>
  <cols>
    <col min="1" max="1" width="6.796875" customWidth="1"/>
    <col min="2" max="2" width="11.796875" customWidth="1"/>
  </cols>
  <sheetData>
    <row r="1" spans="1:27" ht="16.05" customHeight="1">
      <c r="A1" s="408" t="s">
        <v>98</v>
      </c>
      <c r="B1" s="408"/>
      <c r="C1" s="408"/>
      <c r="D1" s="408"/>
      <c r="E1" s="408"/>
      <c r="F1" s="408"/>
      <c r="G1" s="408"/>
      <c r="H1" s="408"/>
      <c r="I1" s="408"/>
      <c r="K1" s="97" t="s">
        <v>74</v>
      </c>
      <c r="L1" s="97"/>
      <c r="M1" s="97"/>
      <c r="N1" s="97"/>
      <c r="O1" s="97"/>
      <c r="P1" s="97"/>
      <c r="Q1" s="97"/>
      <c r="R1" s="97"/>
      <c r="S1" s="97"/>
      <c r="T1" s="97"/>
      <c r="U1" s="97"/>
      <c r="V1" s="97"/>
      <c r="W1" s="97"/>
      <c r="X1" s="97"/>
      <c r="Y1" s="97"/>
      <c r="Z1" s="97"/>
      <c r="AA1" s="97"/>
    </row>
    <row r="2" spans="1:27" ht="16.05" customHeight="1">
      <c r="A2" s="46"/>
      <c r="B2" s="412"/>
      <c r="C2" s="412"/>
      <c r="D2" s="412"/>
      <c r="E2" s="412"/>
      <c r="F2" s="412"/>
      <c r="G2" s="412"/>
      <c r="H2" s="412"/>
      <c r="I2" s="46"/>
      <c r="K2" s="97"/>
      <c r="L2" s="97"/>
      <c r="M2" s="97"/>
      <c r="N2" s="97"/>
      <c r="O2" s="97"/>
      <c r="P2" s="97"/>
      <c r="Q2" s="97"/>
      <c r="R2" s="97"/>
      <c r="S2" s="97"/>
      <c r="T2" s="97"/>
      <c r="U2" s="97"/>
      <c r="V2" s="97"/>
      <c r="W2" s="97"/>
      <c r="X2" s="97"/>
      <c r="Y2" s="97"/>
      <c r="Z2" s="97"/>
      <c r="AA2" s="97"/>
    </row>
    <row r="3" spans="1:27" ht="16.05" customHeight="1">
      <c r="A3" s="46"/>
      <c r="B3" s="412" t="s">
        <v>99</v>
      </c>
      <c r="C3" s="412"/>
      <c r="D3" s="412"/>
      <c r="E3" s="412"/>
      <c r="F3" s="412"/>
      <c r="G3" s="412"/>
      <c r="H3" s="412"/>
      <c r="I3" s="46"/>
    </row>
    <row r="4" spans="1:27" ht="16.05" customHeight="1">
      <c r="A4" s="412" t="s">
        <v>75</v>
      </c>
      <c r="B4" s="412"/>
      <c r="C4" s="412"/>
      <c r="D4" s="412"/>
      <c r="E4" s="412"/>
      <c r="F4" s="412"/>
      <c r="G4" s="412"/>
      <c r="H4" s="412"/>
      <c r="I4" s="412"/>
    </row>
    <row r="5" spans="1:27" ht="16.05" customHeight="1">
      <c r="A5" s="412" t="s">
        <v>100</v>
      </c>
      <c r="B5" s="412"/>
      <c r="C5" s="412"/>
      <c r="D5" s="412"/>
      <c r="E5" s="412"/>
      <c r="F5" s="412"/>
      <c r="G5" s="412"/>
      <c r="H5" s="412"/>
      <c r="I5" s="412"/>
    </row>
    <row r="6" spans="1:27" ht="16.05" customHeight="1">
      <c r="A6" s="16"/>
      <c r="B6" s="16"/>
      <c r="C6" s="16"/>
      <c r="D6" s="16"/>
      <c r="E6" s="16"/>
      <c r="F6" s="16"/>
      <c r="G6" s="16"/>
      <c r="H6" s="16"/>
      <c r="I6" s="16"/>
    </row>
    <row r="7" spans="1:27" ht="20.100000000000001" customHeight="1">
      <c r="A7" s="17"/>
      <c r="B7" s="18" t="s">
        <v>42</v>
      </c>
      <c r="C7" s="413">
        <f>参加申込書!D8</f>
        <v>0</v>
      </c>
      <c r="D7" s="414"/>
      <c r="E7" s="414"/>
      <c r="F7" s="414"/>
      <c r="G7" s="415"/>
      <c r="H7" s="42" t="s">
        <v>14</v>
      </c>
      <c r="I7" s="96">
        <f>参加申込書!M8</f>
        <v>0</v>
      </c>
    </row>
    <row r="8" spans="1:27" ht="20.100000000000001" customHeight="1">
      <c r="A8" s="17"/>
      <c r="B8" s="18" t="s">
        <v>67</v>
      </c>
      <c r="C8" s="416"/>
      <c r="D8" s="416"/>
      <c r="E8" s="416"/>
      <c r="F8" s="416"/>
      <c r="G8" s="416"/>
      <c r="H8" s="42" t="s">
        <v>66</v>
      </c>
      <c r="I8" s="96">
        <f>参加申込書!D19</f>
        <v>0</v>
      </c>
    </row>
    <row r="9" spans="1:27" ht="20.100000000000001" customHeight="1">
      <c r="A9" s="17"/>
      <c r="B9" s="18" t="s">
        <v>68</v>
      </c>
      <c r="C9" s="417"/>
      <c r="D9" s="417"/>
      <c r="E9" s="417"/>
      <c r="F9" s="417"/>
      <c r="G9" s="417"/>
      <c r="H9" s="19"/>
      <c r="I9" s="20"/>
    </row>
    <row r="10" spans="1:27" ht="17.100000000000001" customHeight="1">
      <c r="A10" s="21"/>
      <c r="B10" s="22"/>
      <c r="C10" s="22"/>
      <c r="D10" s="23"/>
      <c r="E10" s="24" t="s">
        <v>69</v>
      </c>
      <c r="F10" s="25"/>
      <c r="G10" s="26"/>
      <c r="H10" s="27"/>
      <c r="I10" s="28"/>
    </row>
    <row r="11" spans="1:27" ht="16.05" customHeight="1">
      <c r="A11" s="21"/>
      <c r="B11" s="21"/>
      <c r="C11" s="21"/>
      <c r="D11" s="28"/>
      <c r="E11" s="29"/>
      <c r="F11" s="30"/>
      <c r="G11" s="30"/>
      <c r="H11" s="27"/>
      <c r="I11" s="28"/>
    </row>
    <row r="12" spans="1:27" ht="16.05" customHeight="1">
      <c r="A12" s="409" t="s">
        <v>70</v>
      </c>
      <c r="B12" s="410"/>
      <c r="C12" s="410"/>
      <c r="D12" s="410"/>
      <c r="E12" s="411"/>
      <c r="F12" s="31"/>
      <c r="G12" s="31"/>
      <c r="H12" s="31"/>
      <c r="I12" s="31"/>
    </row>
    <row r="13" spans="1:27" ht="16.05" customHeight="1">
      <c r="A13" s="31"/>
      <c r="B13" s="31"/>
      <c r="C13" s="31"/>
      <c r="D13" s="31"/>
      <c r="E13" s="31"/>
      <c r="F13" s="31"/>
      <c r="G13" s="31"/>
      <c r="H13" s="31"/>
      <c r="I13" s="31"/>
    </row>
    <row r="14" spans="1:27" ht="16.05" customHeight="1">
      <c r="A14" s="31"/>
      <c r="B14" s="31"/>
      <c r="C14" s="31"/>
      <c r="D14" s="31"/>
      <c r="E14" s="31"/>
      <c r="F14" s="31"/>
      <c r="G14" s="31"/>
      <c r="H14" s="31"/>
      <c r="I14" s="31"/>
    </row>
    <row r="15" spans="1:27" ht="16.05" customHeight="1">
      <c r="A15" s="401" t="s">
        <v>76</v>
      </c>
      <c r="B15" s="401"/>
      <c r="C15" s="401"/>
      <c r="D15" s="401"/>
      <c r="E15" s="401" t="s">
        <v>102</v>
      </c>
      <c r="F15" s="401"/>
      <c r="G15" s="401"/>
      <c r="H15" s="401"/>
      <c r="I15" s="401"/>
    </row>
    <row r="16" spans="1:27" ht="16.05" customHeight="1">
      <c r="A16" s="31"/>
      <c r="B16" s="31"/>
      <c r="C16" s="31"/>
      <c r="D16" s="32"/>
      <c r="E16" s="32"/>
      <c r="F16" s="32"/>
      <c r="G16" s="31"/>
      <c r="H16" s="31"/>
      <c r="I16" s="31"/>
    </row>
    <row r="17" spans="1:10" ht="16.05" customHeight="1" thickBot="1">
      <c r="A17" s="44"/>
      <c r="B17" s="31" t="s">
        <v>71</v>
      </c>
      <c r="C17" s="31"/>
      <c r="D17" s="37" t="s">
        <v>72</v>
      </c>
      <c r="E17" s="34"/>
      <c r="F17" s="35" t="s">
        <v>41</v>
      </c>
      <c r="G17" s="36" t="s">
        <v>103</v>
      </c>
      <c r="H17" s="405">
        <f>E17*700</f>
        <v>0</v>
      </c>
      <c r="I17" s="405"/>
    </row>
    <row r="18" spans="1:10" ht="16.05" customHeight="1" thickTop="1">
      <c r="A18" s="31"/>
      <c r="B18" s="31"/>
      <c r="C18" s="31"/>
      <c r="D18" s="31"/>
      <c r="E18" s="31"/>
      <c r="F18" s="31"/>
      <c r="G18" s="31"/>
      <c r="H18" s="31"/>
      <c r="I18" s="31"/>
    </row>
    <row r="19" spans="1:10" ht="16.05" customHeight="1">
      <c r="A19" s="33"/>
      <c r="B19" s="31" t="s">
        <v>73</v>
      </c>
      <c r="C19" s="31"/>
      <c r="D19" s="31"/>
      <c r="E19" s="31"/>
      <c r="F19" s="31"/>
      <c r="G19" s="31"/>
      <c r="H19" s="31"/>
      <c r="I19" s="31"/>
    </row>
    <row r="20" spans="1:10" ht="16.05" customHeight="1">
      <c r="A20" s="31"/>
      <c r="B20" s="31"/>
      <c r="C20" s="31"/>
      <c r="D20" s="31"/>
      <c r="E20" s="31"/>
      <c r="F20" s="31"/>
      <c r="G20" s="31"/>
      <c r="H20" s="31"/>
      <c r="I20" s="31"/>
    </row>
    <row r="21" spans="1:10" ht="22.5" customHeight="1">
      <c r="A21" s="31"/>
      <c r="B21" s="31"/>
      <c r="C21" s="406" t="s">
        <v>77</v>
      </c>
      <c r="D21" s="406"/>
      <c r="E21" s="406"/>
      <c r="F21" s="406"/>
      <c r="G21" s="406"/>
      <c r="H21" s="31"/>
      <c r="I21" s="31"/>
    </row>
    <row r="22" spans="1:10" ht="11.25" customHeight="1">
      <c r="A22" s="31"/>
      <c r="B22" s="31"/>
      <c r="C22" s="31"/>
      <c r="D22" s="31"/>
      <c r="E22" s="31"/>
      <c r="F22" s="31"/>
      <c r="G22" s="31"/>
      <c r="H22" s="31"/>
      <c r="I22" s="31"/>
    </row>
    <row r="23" spans="1:10" ht="18.75" customHeight="1" thickBot="1">
      <c r="A23" s="31"/>
      <c r="B23" s="31"/>
      <c r="C23" s="31"/>
      <c r="D23" s="31"/>
      <c r="E23" s="31"/>
      <c r="F23" s="407" t="s">
        <v>104</v>
      </c>
      <c r="G23" s="407"/>
      <c r="H23" s="405">
        <f>SUM(H17)</f>
        <v>0</v>
      </c>
      <c r="I23" s="405"/>
    </row>
    <row r="24" spans="1:10" ht="12" customHeight="1" thickTop="1">
      <c r="A24" s="31"/>
      <c r="B24" s="31"/>
      <c r="C24" s="31"/>
      <c r="D24" s="31"/>
      <c r="E24" s="31"/>
      <c r="F24" s="38"/>
      <c r="G24" s="38"/>
      <c r="H24" s="38"/>
      <c r="I24" s="38"/>
    </row>
    <row r="25" spans="1:10" ht="16.05" customHeight="1">
      <c r="A25" s="31"/>
      <c r="B25" s="402" t="s">
        <v>101</v>
      </c>
      <c r="C25" s="402"/>
      <c r="D25" s="402"/>
      <c r="E25" s="402"/>
      <c r="F25" s="402"/>
      <c r="G25" s="402"/>
      <c r="H25" s="402"/>
      <c r="I25" s="402"/>
      <c r="J25" s="402"/>
    </row>
    <row r="26" spans="1:10" ht="16.05" customHeight="1">
      <c r="A26" s="39"/>
      <c r="B26" s="404"/>
      <c r="C26" s="404"/>
      <c r="D26" s="404"/>
      <c r="E26" s="404"/>
      <c r="F26" s="404"/>
      <c r="G26" s="404"/>
      <c r="H26" s="404"/>
      <c r="I26" s="31"/>
    </row>
    <row r="27" spans="1:10" ht="16.05" customHeight="1">
      <c r="A27" s="31"/>
      <c r="B27" s="31"/>
      <c r="C27" s="31"/>
      <c r="D27" s="403"/>
      <c r="E27" s="404"/>
      <c r="F27" s="404"/>
      <c r="G27" s="404"/>
      <c r="H27" s="31"/>
      <c r="I27" s="31"/>
    </row>
    <row r="28" spans="1:10" ht="16.05" customHeight="1"/>
    <row r="29" spans="1:10" ht="16.05" customHeight="1"/>
    <row r="30" spans="1:10" ht="16.05" customHeight="1">
      <c r="A30" s="401"/>
      <c r="B30" s="401"/>
      <c r="C30" s="401"/>
      <c r="D30" s="401"/>
      <c r="E30" s="401"/>
      <c r="F30" s="401"/>
      <c r="G30" s="401"/>
      <c r="H30" s="401"/>
      <c r="I30" s="401"/>
    </row>
    <row r="31" spans="1:10" ht="16.05" customHeight="1">
      <c r="A31" s="31"/>
      <c r="B31" s="31"/>
      <c r="C31" s="31"/>
      <c r="D31" s="32"/>
      <c r="E31" s="32"/>
      <c r="F31" s="32"/>
      <c r="G31" s="31"/>
      <c r="H31" s="31"/>
      <c r="I31" s="31"/>
    </row>
    <row r="32" spans="1:10" ht="16.05" customHeight="1">
      <c r="A32" s="58"/>
      <c r="B32" s="31"/>
      <c r="C32" s="31"/>
      <c r="D32" s="32"/>
      <c r="E32" s="32"/>
      <c r="F32" s="32"/>
      <c r="G32" s="31"/>
      <c r="H32" s="31"/>
      <c r="I32" s="31"/>
    </row>
    <row r="33" spans="1:9" ht="16.05" customHeight="1">
      <c r="A33" s="31"/>
      <c r="B33" s="31"/>
      <c r="C33" s="31"/>
      <c r="D33" s="32"/>
      <c r="E33" s="32"/>
      <c r="F33" s="32"/>
      <c r="G33" s="31"/>
      <c r="H33" s="31"/>
      <c r="I33" s="31"/>
    </row>
    <row r="34" spans="1:9" ht="16.05" customHeight="1">
      <c r="A34" s="31"/>
      <c r="B34" s="31"/>
      <c r="C34" s="31"/>
      <c r="D34" s="32"/>
      <c r="E34" s="32"/>
      <c r="F34" s="32"/>
      <c r="G34" s="31"/>
      <c r="H34" s="31"/>
      <c r="I34" s="31"/>
    </row>
    <row r="35" spans="1:9" ht="16.05" customHeight="1">
      <c r="D35" s="32"/>
      <c r="E35" s="32"/>
      <c r="F35" s="32"/>
      <c r="G35" s="31"/>
      <c r="H35" s="31"/>
      <c r="I35" s="31"/>
    </row>
    <row r="36" spans="1:9" ht="16.05" customHeight="1"/>
    <row r="37" spans="1:9" ht="16.05" customHeight="1"/>
    <row r="38" spans="1:9" ht="16.05" customHeight="1"/>
    <row r="39" spans="1:9" ht="16.05" customHeight="1"/>
    <row r="40" spans="1:9" ht="16.05" customHeight="1"/>
    <row r="41" spans="1:9" ht="16.05" customHeight="1"/>
    <row r="42" spans="1:9" ht="16.05" customHeight="1"/>
    <row r="43" spans="1:9" ht="16.05" customHeight="1"/>
    <row r="44" spans="1:9" ht="16.05" customHeight="1"/>
    <row r="45" spans="1:9" ht="16.05" customHeight="1"/>
    <row r="46" spans="1:9" ht="16.05" customHeight="1"/>
    <row r="47" spans="1:9" ht="16.05" customHeight="1"/>
    <row r="48" spans="1:9" ht="16.05" customHeight="1"/>
  </sheetData>
  <mergeCells count="20">
    <mergeCell ref="A1:I1"/>
    <mergeCell ref="A12:E12"/>
    <mergeCell ref="B2:H2"/>
    <mergeCell ref="B3:H3"/>
    <mergeCell ref="A4:I4"/>
    <mergeCell ref="A5:I5"/>
    <mergeCell ref="C7:G7"/>
    <mergeCell ref="C8:G8"/>
    <mergeCell ref="C9:G9"/>
    <mergeCell ref="A30:D30"/>
    <mergeCell ref="E30:I30"/>
    <mergeCell ref="B25:J25"/>
    <mergeCell ref="D27:G27"/>
    <mergeCell ref="A15:D15"/>
    <mergeCell ref="E15:I15"/>
    <mergeCell ref="H17:I17"/>
    <mergeCell ref="C21:G21"/>
    <mergeCell ref="F23:G23"/>
    <mergeCell ref="H23:I23"/>
    <mergeCell ref="B26:H26"/>
  </mergeCells>
  <phoneticPr fontId="1"/>
  <conditionalFormatting sqref="C7:G9 E17">
    <cfRule type="cellIs" dxfId="0" priority="3" stopIfTrue="1" operator="equal">
      <formula>""</formula>
    </cfRule>
  </conditionalFormatting>
  <pageMargins left="0.7" right="0.7" top="0.57999999999999996"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参加申込書</vt:lpstr>
      <vt:lpstr>審判・MC</vt:lpstr>
      <vt:lpstr>審判･MC申込み</vt:lpstr>
      <vt:lpstr>エントリー変更</vt:lpstr>
      <vt:lpstr>写真（パンフレット用）</vt:lpstr>
      <vt:lpstr>プログラム申込書</vt:lpstr>
      <vt:lpstr>エントリー変更!Print_Area</vt:lpstr>
      <vt:lpstr>プログラム申込書!Print_Area</vt:lpstr>
      <vt:lpstr>参加申込書!Print_Area</vt:lpstr>
      <vt:lpstr>審判・MC!Print_Area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第22回優勝大会要項・申込書</dc:title>
  <dc:creator>照井光治</dc:creator>
  <cp:lastModifiedBy>行一 小野</cp:lastModifiedBy>
  <cp:lastPrinted>2026-03-17T11:16:06Z</cp:lastPrinted>
  <dcterms:created xsi:type="dcterms:W3CDTF">1999-08-20T02:01:30Z</dcterms:created>
  <dcterms:modified xsi:type="dcterms:W3CDTF">2026-05-05T23:42:30Z</dcterms:modified>
</cp:coreProperties>
</file>