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ich\OneDrive\Desktop\AIZU-U12\R7年度\【新人大会】\"/>
    </mc:Choice>
  </mc:AlternateContent>
  <xr:revisionPtr revIDLastSave="0" documentId="13_ncr:1_{24E76F4F-E432-4C3C-AE9F-D40C1A79C14F}" xr6:coauthVersionLast="47" xr6:coauthVersionMax="47" xr10:uidLastSave="{00000000-0000-0000-0000-000000000000}"/>
  <bookViews>
    <workbookView xWindow="-120" yWindow="-120" windowWidth="20730" windowHeight="11040" tabRatio="828" xr2:uid="{00000000-000D-0000-FFFF-FFFF00000000}"/>
  </bookViews>
  <sheets>
    <sheet name="参加申込書" sheetId="12" r:id="rId1"/>
    <sheet name="エントリー変更" sheetId="16" r:id="rId2"/>
    <sheet name="帯同審判申込み" sheetId="31" r:id="rId3"/>
    <sheet name="帯同MC" sheetId="29" state="hidden" r:id="rId4"/>
    <sheet name="スコア用" sheetId="13" r:id="rId5"/>
    <sheet name="プログラム用" sheetId="30" state="hidden" r:id="rId6"/>
  </sheets>
  <definedNames>
    <definedName name="aa" localSheetId="3">#REF!</definedName>
    <definedName name="aa">#REF!</definedName>
    <definedName name="bnm">#REF!</definedName>
    <definedName name="cv">#REF!</definedName>
    <definedName name="ff">#REF!</definedName>
    <definedName name="fg">#REF!</definedName>
    <definedName name="ghj">#REF!</definedName>
    <definedName name="io">#REF!</definedName>
    <definedName name="ioio">#REF!</definedName>
    <definedName name="jkk">#REF!</definedName>
    <definedName name="JKM_Bﾁｰﾑ用" localSheetId="3">#REF!</definedName>
    <definedName name="JKM_Bﾁｰﾑ用">#REF!</definedName>
    <definedName name="kjj">#REF!</definedName>
    <definedName name="KMBC_Bﾁｰﾑ用" localSheetId="3">#REF!</definedName>
    <definedName name="KMBC_Bﾁｰﾑ用">#REF!</definedName>
    <definedName name="kobasheet" localSheetId="3">#REF!</definedName>
    <definedName name="kobasheet">#REF!</definedName>
    <definedName name="MBSC_Bﾁｰﾑ用" localSheetId="3">#REF!</definedName>
    <definedName name="MBSC_Bﾁｰﾑ用">#REF!</definedName>
    <definedName name="Men" localSheetId="3">#REF!</definedName>
    <definedName name="Men">#REF!</definedName>
    <definedName name="mm">#REF!</definedName>
    <definedName name="nbnmk">#REF!</definedName>
    <definedName name="ol">#REF!</definedName>
    <definedName name="oli">#REF!</definedName>
    <definedName name="op">#REF!</definedName>
    <definedName name="_xlnm.Print_Area" localSheetId="4">スコア用!$A$1:$C$24</definedName>
    <definedName name="_xlnm.Print_Area" localSheetId="0">参加申込書!$A$1:$Q$44</definedName>
    <definedName name="_xlnm.Print_Area" localSheetId="3">帯同MC!$A$1:$J$31</definedName>
    <definedName name="rtt">#REF!</definedName>
    <definedName name="scoamini2009" localSheetId="3">#REF!</definedName>
    <definedName name="scoamini2009">#REF!</definedName>
    <definedName name="try">#REF!</definedName>
    <definedName name="tyu">#REF!</definedName>
    <definedName name="tyyu">#REF!</definedName>
    <definedName name="uku">#REF!</definedName>
    <definedName name="ｗｗ">#REF!</definedName>
    <definedName name="yu">#REF!</definedName>
    <definedName name="あらたて_Bﾁｰﾑ用" localSheetId="3">#REF!</definedName>
    <definedName name="あらたて_Bﾁｰﾑ用">#REF!</definedName>
    <definedName name="スカイトップ_Bﾁｰﾑ用" localSheetId="3">#REF!</definedName>
    <definedName name="スカイトップ_Bﾁｰﾑ用">#REF!</definedName>
    <definedName name="一箕松長_Bﾁｰﾑ用" localSheetId="3">#REF!</definedName>
    <definedName name="一箕松長_Bﾁｰﾑ用">#REF!</definedName>
    <definedName name="塩川男子_Bﾁｰﾑ用" localSheetId="3">#REF!</definedName>
    <definedName name="塩川男子_Bﾁｰﾑ用">#REF!</definedName>
    <definedName name="河東_Bﾁｰﾑ用" localSheetId="3">#REF!</definedName>
    <definedName name="河東_Bﾁｰﾑ用">#REF!</definedName>
    <definedName name="喜一_Bﾁｰﾑ用" localSheetId="3">#REF!</definedName>
    <definedName name="喜一_Bﾁｰﾑ用">#REF!</definedName>
    <definedName name="喜二_Bﾁｰﾑ用" localSheetId="3">#REF!</definedName>
    <definedName name="喜二_Bﾁｰﾑ用">#REF!</definedName>
    <definedName name="謹教_Bﾁｰﾑ用" localSheetId="3">#REF!</definedName>
    <definedName name="謹教_Bﾁｰﾑ用">#REF!</definedName>
    <definedName name="高田_Bﾁｰﾑ用" localSheetId="3">#REF!</definedName>
    <definedName name="高田_Bﾁｰﾑ用">#REF!</definedName>
    <definedName name="城北・行仁_Bﾁｰﾑ用" localSheetId="3">#REF!</definedName>
    <definedName name="城北・行仁_Bﾁｰﾑ用">#REF!</definedName>
    <definedName name="男子" localSheetId="3">#REF!</definedName>
    <definedName name="男子">#REF!</definedName>
    <definedName name="鶴東_Bﾁｰﾑ用" localSheetId="3">#REF!</definedName>
    <definedName name="鶴東_Bﾁｰﾑ用">#REF!</definedName>
    <definedName name="日新_Bﾁｰﾑ用" localSheetId="3">#REF!</definedName>
    <definedName name="日新_Bﾁｰﾑ用">#REF!</definedName>
    <definedName name="磐梯_Bﾁｰﾑ用" localSheetId="3">#REF!</definedName>
    <definedName name="磐梯_Bﾁｰﾑ用">#REF!</definedName>
    <definedName name="門田男子_Bﾁｰﾑ用" localSheetId="3">#REF!</definedName>
    <definedName name="門田男子_Bﾁｰﾑ用">#REF!</definedName>
  </definedNames>
  <calcPr calcId="191029"/>
</workbook>
</file>

<file path=xl/calcChain.xml><?xml version="1.0" encoding="utf-8"?>
<calcChain xmlns="http://schemas.openxmlformats.org/spreadsheetml/2006/main">
  <c r="O35" i="12" l="1"/>
  <c r="O34" i="12"/>
  <c r="O33" i="12"/>
  <c r="O32" i="12"/>
  <c r="O29" i="12"/>
  <c r="O28" i="12"/>
  <c r="O27" i="12"/>
  <c r="O26" i="12"/>
  <c r="C4" i="13" l="1"/>
  <c r="B3" i="13" l="1"/>
  <c r="B5" i="30" s="1"/>
  <c r="B4" i="30"/>
  <c r="B3" i="30"/>
  <c r="J5" i="29" l="1"/>
  <c r="C5" i="29"/>
  <c r="B24" i="13" l="1"/>
  <c r="B27" i="30" s="1"/>
  <c r="B23" i="13"/>
  <c r="B26" i="30" s="1"/>
  <c r="C24" i="13"/>
  <c r="C23" i="13"/>
  <c r="C21" i="13"/>
  <c r="B22" i="13" l="1"/>
  <c r="B25" i="30" s="1"/>
  <c r="B21" i="13"/>
  <c r="B24" i="30" s="1"/>
  <c r="B4" i="13"/>
  <c r="B6" i="30" s="1"/>
  <c r="B5" i="13"/>
  <c r="B7" i="30" s="1"/>
  <c r="B6" i="13"/>
  <c r="B8" i="30" s="1"/>
  <c r="B7" i="13"/>
  <c r="B9" i="30" s="1"/>
  <c r="B8" i="13"/>
  <c r="B10" i="30" s="1"/>
  <c r="B9" i="13"/>
  <c r="B11" i="30" s="1"/>
  <c r="B10" i="13"/>
  <c r="B12" i="30" s="1"/>
  <c r="B11" i="13"/>
  <c r="B13" i="30" s="1"/>
  <c r="B12" i="13"/>
  <c r="B14" i="30" s="1"/>
  <c r="B13" i="13"/>
  <c r="B15" i="30" s="1"/>
  <c r="B14" i="13"/>
  <c r="B16" i="30" s="1"/>
  <c r="B15" i="13"/>
  <c r="B17" i="30" s="1"/>
  <c r="B16" i="13"/>
  <c r="B18" i="30" s="1"/>
  <c r="B17" i="13"/>
  <c r="B19" i="30" s="1"/>
  <c r="B1" i="16" l="1"/>
  <c r="C48" i="13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Y10" i="16"/>
  <c r="G15" i="16"/>
  <c r="G14" i="16"/>
  <c r="G13" i="16"/>
  <c r="G12" i="16"/>
  <c r="O18" i="16"/>
  <c r="M18" i="16"/>
  <c r="L18" i="16"/>
  <c r="D18" i="16"/>
  <c r="G10" i="16"/>
  <c r="C22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3" i="13"/>
  <c r="C2" i="13"/>
  <c r="C1" i="13"/>
  <c r="C25" i="13" l="1"/>
</calcChain>
</file>

<file path=xl/sharedStrings.xml><?xml version="1.0" encoding="utf-8"?>
<sst xmlns="http://schemas.openxmlformats.org/spreadsheetml/2006/main" count="191" uniqueCount="141">
  <si>
    <t>チーム名</t>
  </si>
  <si>
    <t>コーチ</t>
    <phoneticPr fontId="3"/>
  </si>
  <si>
    <t>身長</t>
    <rPh sb="0" eb="2">
      <t>シンチョウ</t>
    </rPh>
    <phoneticPr fontId="3"/>
  </si>
  <si>
    <t>学年</t>
    <rPh sb="0" eb="2">
      <t>ガクネン</t>
    </rPh>
    <phoneticPr fontId="3"/>
  </si>
  <si>
    <t>学校名</t>
    <rPh sb="0" eb="2">
      <t>ガッコウ</t>
    </rPh>
    <rPh sb="2" eb="3">
      <t>メイ</t>
    </rPh>
    <phoneticPr fontId="3"/>
  </si>
  <si>
    <t>チーム名</t>
    <phoneticPr fontId="3"/>
  </si>
  <si>
    <t>Ａコーチ</t>
  </si>
  <si>
    <t>マネージャー</t>
    <phoneticPr fontId="3"/>
  </si>
  <si>
    <t>電話番号</t>
    <rPh sb="2" eb="4">
      <t>バンゴウ</t>
    </rPh>
    <phoneticPr fontId="3"/>
  </si>
  <si>
    <t>ＦＡＸ番号</t>
    <rPh sb="3" eb="5">
      <t>バンゴウ</t>
    </rPh>
    <phoneticPr fontId="3"/>
  </si>
  <si>
    <t>責任者名</t>
    <rPh sb="3" eb="4">
      <t>メイ</t>
    </rPh>
    <phoneticPr fontId="3"/>
  </si>
  <si>
    <t>連絡者名</t>
    <rPh sb="3" eb="4">
      <t>メイ</t>
    </rPh>
    <phoneticPr fontId="3"/>
  </si>
  <si>
    <t>選　　手　　名</t>
    <rPh sb="0" eb="1">
      <t>セン</t>
    </rPh>
    <rPh sb="3" eb="4">
      <t>テ</t>
    </rPh>
    <rPh sb="6" eb="7">
      <t>ナ</t>
    </rPh>
    <phoneticPr fontId="3"/>
  </si>
  <si>
    <t>№</t>
    <phoneticPr fontId="3"/>
  </si>
  <si>
    <t>ユニフォーム№</t>
    <phoneticPr fontId="3"/>
  </si>
  <si>
    <t>濃色</t>
    <rPh sb="0" eb="1">
      <t>ノウ</t>
    </rPh>
    <rPh sb="1" eb="2">
      <t>ショク</t>
    </rPh>
    <phoneticPr fontId="3"/>
  </si>
  <si>
    <t>性別</t>
    <rPh sb="0" eb="2">
      <t>セイベツ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</si>
  <si>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</si>
  <si>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</si>
  <si>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※必要事項はすべて入力して下さい。
※フォントや書式設定を変更しないで下さい。
※男女一緒の申し込みはしないで下さい。別々のファイルでお願いします。</t>
    <rPh sb="1" eb="3">
      <t>ヒツヨウ</t>
    </rPh>
    <rPh sb="3" eb="5">
      <t>ジコウ</t>
    </rPh>
    <rPh sb="9" eb="11">
      <t>ニュウリョク</t>
    </rPh>
    <rPh sb="13" eb="14">
      <t>クダ</t>
    </rPh>
    <rPh sb="24" eb="26">
      <t>ショシキ</t>
    </rPh>
    <rPh sb="26" eb="28">
      <t>セッテイ</t>
    </rPh>
    <rPh sb="29" eb="31">
      <t>ヘンコウ</t>
    </rPh>
    <rPh sb="35" eb="36">
      <t>クダ</t>
    </rPh>
    <rPh sb="41" eb="43">
      <t>ダンジョ</t>
    </rPh>
    <rPh sb="43" eb="45">
      <t>イッショ</t>
    </rPh>
    <rPh sb="46" eb="47">
      <t>モウ</t>
    </rPh>
    <rPh sb="48" eb="49">
      <t>コ</t>
    </rPh>
    <rPh sb="55" eb="56">
      <t>クダ</t>
    </rPh>
    <rPh sb="59" eb="61">
      <t>ベツベツ</t>
    </rPh>
    <rPh sb="68" eb="69">
      <t>ネガ</t>
    </rPh>
    <phoneticPr fontId="3"/>
  </si>
  <si>
    <t>住所</t>
    <phoneticPr fontId="3"/>
  </si>
  <si>
    <t>〒</t>
    <phoneticPr fontId="3"/>
  </si>
  <si>
    <t>氏名</t>
    <phoneticPr fontId="3"/>
  </si>
  <si>
    <t>E-mail</t>
    <phoneticPr fontId="3"/>
  </si>
  <si>
    <t>なし</t>
    <phoneticPr fontId="3"/>
  </si>
  <si>
    <t>ﾏﾈｰｼﾞｬｰ</t>
    <phoneticPr fontId="3"/>
  </si>
  <si>
    <t>Ａﾏﾈｰｼﾞｬｰ</t>
    <phoneticPr fontId="3"/>
  </si>
  <si>
    <t>男女別</t>
    <phoneticPr fontId="3"/>
  </si>
  <si>
    <t>ユニフォーム</t>
    <phoneticPr fontId="3"/>
  </si>
  <si>
    <r>
      <t xml:space="preserve">チーム名
</t>
    </r>
    <r>
      <rPr>
        <b/>
        <sz val="12"/>
        <rFont val="HG丸ｺﾞｼｯｸM-PRO"/>
        <family val="3"/>
        <charset val="128"/>
      </rPr>
      <t>&lt;正式名&gt;</t>
    </r>
    <rPh sb="6" eb="8">
      <t>セイシキ</t>
    </rPh>
    <rPh sb="8" eb="9">
      <t>メイ</t>
    </rPh>
    <phoneticPr fontId="3"/>
  </si>
  <si>
    <t>エ ン ト リ ー 変 更 用 紙</t>
    <phoneticPr fontId="3"/>
  </si>
  <si>
    <t>訂 正 ･ 変 更 事 項</t>
  </si>
  <si>
    <t>Ａコーチ</t>
    <phoneticPr fontId="3"/>
  </si>
  <si>
    <t>ﾏﾈｰｼﾞｬｰ</t>
    <phoneticPr fontId="3"/>
  </si>
  <si>
    <t>Ａﾏﾈｰｼﾞｬｰ</t>
    <phoneticPr fontId="3"/>
  </si>
  <si>
    <t>選　手　名</t>
    <phoneticPr fontId="3"/>
  </si>
  <si>
    <t>身長</t>
    <phoneticPr fontId="3"/>
  </si>
  <si>
    <t>学 年</t>
    <phoneticPr fontId="3"/>
  </si>
  <si>
    <t>年</t>
  </si>
  <si>
    <t>プ ロ グ ラ ム 掲 載</t>
    <phoneticPr fontId="3"/>
  </si>
  <si>
    <t>コ ー チ</t>
    <phoneticPr fontId="3"/>
  </si>
  <si>
    <t>選　手　名</t>
    <phoneticPr fontId="3"/>
  </si>
  <si>
    <t>身長</t>
    <phoneticPr fontId="3"/>
  </si>
  <si>
    <t>学 年</t>
    <phoneticPr fontId="3"/>
  </si>
  <si>
    <t>(cm)</t>
    <phoneticPr fontId="3"/>
  </si>
  <si>
    <t>※</t>
    <phoneticPr fontId="3"/>
  </si>
  <si>
    <t>は、参加申込書の内容が表示されます。</t>
    <rPh sb="2" eb="4">
      <t>サンカ</t>
    </rPh>
    <rPh sb="4" eb="7">
      <t>モウシコミショ</t>
    </rPh>
    <rPh sb="8" eb="10">
      <t>ナイヨウ</t>
    </rPh>
    <rPh sb="11" eb="13">
      <t>ヒョウジ</t>
    </rPh>
    <phoneticPr fontId="3"/>
  </si>
  <si>
    <t>スポーツ少年団有資格指導者</t>
  </si>
  <si>
    <t>認定番号</t>
    <rPh sb="0" eb="2">
      <t>ニンテイ</t>
    </rPh>
    <rPh sb="2" eb="4">
      <t>バンゴウ</t>
    </rPh>
    <phoneticPr fontId="3"/>
  </si>
  <si>
    <t>氏　　名</t>
    <rPh sb="0" eb="1">
      <t>シ</t>
    </rPh>
    <rPh sb="3" eb="4">
      <t>メイ</t>
    </rPh>
    <phoneticPr fontId="3"/>
  </si>
  <si>
    <t>いわき</t>
    <phoneticPr fontId="3"/>
  </si>
  <si>
    <t>県南</t>
    <rPh sb="0" eb="1">
      <t>ケン</t>
    </rPh>
    <rPh sb="1" eb="2">
      <t>ナン</t>
    </rPh>
    <phoneticPr fontId="3"/>
  </si>
  <si>
    <t>県北</t>
    <rPh sb="0" eb="1">
      <t>ケン</t>
    </rPh>
    <rPh sb="1" eb="2">
      <t>キタ</t>
    </rPh>
    <phoneticPr fontId="3"/>
  </si>
  <si>
    <t>県中</t>
    <rPh sb="0" eb="1">
      <t>ケン</t>
    </rPh>
    <rPh sb="1" eb="2">
      <t>チュウ</t>
    </rPh>
    <phoneticPr fontId="3"/>
  </si>
  <si>
    <t>会津</t>
    <rPh sb="0" eb="2">
      <t>アイヅ</t>
    </rPh>
    <phoneticPr fontId="3"/>
  </si>
  <si>
    <t>相双</t>
    <phoneticPr fontId="3"/>
  </si>
  <si>
    <t>の「訂正･変更事項」のみ、該当する欄に記入して、代表者会議時に提出すること。</t>
    <rPh sb="24" eb="27">
      <t>ダイヒョウシャ</t>
    </rPh>
    <rPh sb="27" eb="29">
      <t>カイギ</t>
    </rPh>
    <rPh sb="29" eb="30">
      <t>ジ</t>
    </rPh>
    <phoneticPr fontId="3"/>
  </si>
  <si>
    <t>略称
チーム名</t>
    <rPh sb="0" eb="2">
      <t>リャクショウ</t>
    </rPh>
    <rPh sb="6" eb="7">
      <t>メイ</t>
    </rPh>
    <phoneticPr fontId="3"/>
  </si>
  <si>
    <t>は、入力必須</t>
    <rPh sb="2" eb="4">
      <t>ニュウリョク</t>
    </rPh>
    <rPh sb="4" eb="6">
      <t>ヒッス</t>
    </rPh>
    <phoneticPr fontId="3"/>
  </si>
  <si>
    <t>は、選択型入力</t>
    <rPh sb="2" eb="4">
      <t>センタク</t>
    </rPh>
    <rPh sb="4" eb="5">
      <t>ガタ</t>
    </rPh>
    <rPh sb="5" eb="7">
      <t>ニュウリョク</t>
    </rPh>
    <phoneticPr fontId="3"/>
  </si>
  <si>
    <r>
      <t>日本ﾊﾞｽｹｯﾄﾎﾞｰﾙ協会</t>
    </r>
    <r>
      <rPr>
        <sz val="12"/>
        <color indexed="43"/>
        <rFont val="ＭＳ Ｐゴシック"/>
        <family val="3"/>
        <charset val="128"/>
      </rPr>
      <t xml:space="preserve">
</t>
    </r>
    <r>
      <rPr>
        <b/>
        <sz val="12"/>
        <color indexed="43"/>
        <rFont val="ＭＳ Ｐゴシック"/>
        <family val="3"/>
        <charset val="128"/>
      </rPr>
      <t>競技者ＩＤ番号</t>
    </r>
    <rPh sb="0" eb="2">
      <t>ニホン</t>
    </rPh>
    <rPh sb="12" eb="14">
      <t>キョウカイ</t>
    </rPh>
    <rPh sb="15" eb="18">
      <t>キョウギシャ</t>
    </rPh>
    <rPh sb="20" eb="22">
      <t>バンゴウ</t>
    </rPh>
    <phoneticPr fontId="3"/>
  </si>
  <si>
    <t>スポーツ少年団チーム登録番号</t>
    <rPh sb="4" eb="6">
      <t>ショウネン</t>
    </rPh>
    <rPh sb="6" eb="7">
      <t>ダン</t>
    </rPh>
    <rPh sb="10" eb="12">
      <t>トウロク</t>
    </rPh>
    <rPh sb="12" eb="14">
      <t>バンゴウ</t>
    </rPh>
    <phoneticPr fontId="3"/>
  </si>
  <si>
    <t>チーム名</t>
    <rPh sb="3" eb="4">
      <t>メイ</t>
    </rPh>
    <phoneticPr fontId="3"/>
  </si>
  <si>
    <t>C</t>
    <phoneticPr fontId="3"/>
  </si>
  <si>
    <t>県バ</t>
    <rPh sb="0" eb="1">
      <t>ケン</t>
    </rPh>
    <phoneticPr fontId="3"/>
  </si>
  <si>
    <t>番号</t>
    <rPh sb="0" eb="2">
      <t>バンゴウ</t>
    </rPh>
    <phoneticPr fontId="3"/>
  </si>
  <si>
    <t>JBAコーチ級・ID</t>
    <rPh sb="6" eb="7">
      <t>キュウ</t>
    </rPh>
    <phoneticPr fontId="3"/>
  </si>
  <si>
    <t>級</t>
    <rPh sb="0" eb="1">
      <t>キュウ</t>
    </rPh>
    <phoneticPr fontId="3"/>
  </si>
  <si>
    <t>ID番号</t>
    <rPh sb="2" eb="4">
      <t>バンゴウ</t>
    </rPh>
    <phoneticPr fontId="3"/>
  </si>
  <si>
    <t>D</t>
    <phoneticPr fontId="3"/>
  </si>
  <si>
    <t>※メンバー表の氏名を入力する際は、氏と名の間を１文字空けてください。</t>
    <rPh sb="5" eb="6">
      <t>ヒョウ</t>
    </rPh>
    <rPh sb="7" eb="9">
      <t>シメイ</t>
    </rPh>
    <rPh sb="10" eb="12">
      <t>ニュウリョク</t>
    </rPh>
    <rPh sb="14" eb="15">
      <t>サイ</t>
    </rPh>
    <rPh sb="17" eb="18">
      <t>シ</t>
    </rPh>
    <rPh sb="19" eb="20">
      <t>メイ</t>
    </rPh>
    <rPh sb="21" eb="22">
      <t>アイダ</t>
    </rPh>
    <rPh sb="24" eb="26">
      <t>モジ</t>
    </rPh>
    <rPh sb="26" eb="27">
      <t>ア</t>
    </rPh>
    <phoneticPr fontId="3"/>
  </si>
  <si>
    <t>※学校名を入力する際は、○○小とせず○○のみ入力してください。</t>
    <rPh sb="1" eb="3">
      <t>ガッコウ</t>
    </rPh>
    <rPh sb="3" eb="4">
      <t>メイ</t>
    </rPh>
    <rPh sb="5" eb="7">
      <t>ニュウリョク</t>
    </rPh>
    <rPh sb="9" eb="10">
      <t>サイ</t>
    </rPh>
    <rPh sb="14" eb="15">
      <t>ショウ</t>
    </rPh>
    <rPh sb="22" eb="23">
      <t>ニュウ</t>
    </rPh>
    <rPh sb="23" eb="24">
      <t>チカラ</t>
    </rPh>
    <phoneticPr fontId="3"/>
  </si>
  <si>
    <t>B</t>
    <phoneticPr fontId="3"/>
  </si>
  <si>
    <t>Aコーチ</t>
    <phoneticPr fontId="3"/>
  </si>
  <si>
    <t>Aマネージャー</t>
    <phoneticPr fontId="3"/>
  </si>
  <si>
    <t>略称</t>
    <phoneticPr fontId="3"/>
  </si>
  <si>
    <t>濃色</t>
    <phoneticPr fontId="3"/>
  </si>
  <si>
    <t>E</t>
    <phoneticPr fontId="3"/>
  </si>
  <si>
    <t>JBAメンバーID</t>
    <phoneticPr fontId="3"/>
  </si>
  <si>
    <t>JBAコーチ資格</t>
    <rPh sb="6" eb="8">
      <t>シカク</t>
    </rPh>
    <phoneticPr fontId="3"/>
  </si>
  <si>
    <t>Ver.2025.3</t>
    <phoneticPr fontId="3"/>
  </si>
  <si>
    <t>←赤枠範囲内は変更禁止です。セルの挿入も禁止です。</t>
    <rPh sb="1" eb="3">
      <t>アカワク</t>
    </rPh>
    <rPh sb="3" eb="5">
      <t>ハンイ</t>
    </rPh>
    <rPh sb="5" eb="6">
      <t>ナイ</t>
    </rPh>
    <rPh sb="7" eb="9">
      <t>ヘンコウ</t>
    </rPh>
    <rPh sb="9" eb="11">
      <t>キンシ</t>
    </rPh>
    <rPh sb="17" eb="19">
      <t>ソウニュウ</t>
    </rPh>
    <rPh sb="20" eb="22">
      <t>キンシ</t>
    </rPh>
    <phoneticPr fontId="3"/>
  </si>
  <si>
    <t>　（セルB１１～Q３５）</t>
    <phoneticPr fontId="3"/>
  </si>
  <si>
    <t>＜学校行事等＞</t>
    <rPh sb="1" eb="5">
      <t>ガッコウギョウジ</t>
    </rPh>
    <rPh sb="5" eb="6">
      <t>トウ</t>
    </rPh>
    <phoneticPr fontId="3"/>
  </si>
  <si>
    <t>　やむを得ずご要望に添えない場合もありますので、予めご了承ください。</t>
    <rPh sb="4" eb="5">
      <t>エ</t>
    </rPh>
    <rPh sb="7" eb="9">
      <t>ヨウボウ</t>
    </rPh>
    <rPh sb="10" eb="11">
      <t>ソ</t>
    </rPh>
    <rPh sb="14" eb="16">
      <t>バアイ</t>
    </rPh>
    <rPh sb="24" eb="25">
      <t>アラカジ</t>
    </rPh>
    <rPh sb="27" eb="29">
      <t>リョウショウ</t>
    </rPh>
    <phoneticPr fontId="3"/>
  </si>
  <si>
    <t>　申し込み締め切り後のご要望は、対応しかねます。</t>
    <rPh sb="1" eb="2">
      <t>モウ</t>
    </rPh>
    <rPh sb="3" eb="4">
      <t>コ</t>
    </rPh>
    <rPh sb="5" eb="6">
      <t>シ</t>
    </rPh>
    <rPh sb="7" eb="8">
      <t>キ</t>
    </rPh>
    <rPh sb="9" eb="10">
      <t>ゴ</t>
    </rPh>
    <rPh sb="12" eb="14">
      <t>ヨウボウ</t>
    </rPh>
    <rPh sb="16" eb="18">
      <t>タイオウ</t>
    </rPh>
    <phoneticPr fontId="3"/>
  </si>
  <si>
    <t>有　・　無</t>
    <rPh sb="0" eb="1">
      <t>アリ</t>
    </rPh>
    <rPh sb="4" eb="5">
      <t>ナシ</t>
    </rPh>
    <phoneticPr fontId="3"/>
  </si>
  <si>
    <t>日　付</t>
    <rPh sb="0" eb="1">
      <t>ニチ</t>
    </rPh>
    <rPh sb="2" eb="3">
      <t>ツキ</t>
    </rPh>
    <phoneticPr fontId="3"/>
  </si>
  <si>
    <t>午前・午後・終日</t>
    <rPh sb="0" eb="2">
      <t>ゴゼン</t>
    </rPh>
    <rPh sb="3" eb="5">
      <t>ゴゴ</t>
    </rPh>
    <rPh sb="6" eb="8">
      <t>シュウジツ</t>
    </rPh>
    <phoneticPr fontId="3"/>
  </si>
  <si>
    <t>行　　事　　内　　容</t>
    <rPh sb="0" eb="1">
      <t>ギョウ</t>
    </rPh>
    <rPh sb="3" eb="4">
      <t>コト</t>
    </rPh>
    <rPh sb="6" eb="7">
      <t>ウチ</t>
    </rPh>
    <rPh sb="9" eb="10">
      <t>カタチ</t>
    </rPh>
    <phoneticPr fontId="3"/>
  </si>
  <si>
    <t>※本申込書内の個人情報は、大会運営の目的以外には利用しないことを予めお断りいたします。</t>
    <rPh sb="1" eb="2">
      <t>ホン</t>
    </rPh>
    <rPh sb="2" eb="5">
      <t>モウシコミショ</t>
    </rPh>
    <rPh sb="5" eb="6">
      <t>ナイ</t>
    </rPh>
    <rPh sb="7" eb="11">
      <t>コジンジョウホウ</t>
    </rPh>
    <rPh sb="13" eb="15">
      <t>タイカイ</t>
    </rPh>
    <rPh sb="15" eb="17">
      <t>ウンエイ</t>
    </rPh>
    <rPh sb="18" eb="20">
      <t>モクテキ</t>
    </rPh>
    <rPh sb="20" eb="22">
      <t>イガイ</t>
    </rPh>
    <rPh sb="24" eb="26">
      <t>リヨウ</t>
    </rPh>
    <rPh sb="32" eb="33">
      <t>アラカジ</t>
    </rPh>
    <rPh sb="35" eb="36">
      <t>コトワ</t>
    </rPh>
    <phoneticPr fontId="3"/>
  </si>
  <si>
    <t>下さい。</t>
    <rPh sb="0" eb="1">
      <t>クダ</t>
    </rPh>
    <phoneticPr fontId="3"/>
  </si>
  <si>
    <t>　　その場合、下記の欄に可能な時間帯を記入してください。</t>
    <rPh sb="4" eb="6">
      <t>バアイ</t>
    </rPh>
    <rPh sb="7" eb="9">
      <t>カキ</t>
    </rPh>
    <rPh sb="10" eb="11">
      <t>ラン</t>
    </rPh>
    <rPh sb="12" eb="14">
      <t>カノウ</t>
    </rPh>
    <rPh sb="15" eb="17">
      <t>ジカン</t>
    </rPh>
    <rPh sb="17" eb="18">
      <t>タイ</t>
    </rPh>
    <rPh sb="19" eb="21">
      <t>キニュウ</t>
    </rPh>
    <phoneticPr fontId="3"/>
  </si>
  <si>
    <r>
      <t>※時間帯で可能な場合は，</t>
    </r>
    <r>
      <rPr>
        <b/>
        <sz val="14"/>
        <color indexed="12"/>
        <rFont val="ＭＳ Ｐ明朝"/>
        <family val="1"/>
        <charset val="128"/>
      </rPr>
      <t>「時間」</t>
    </r>
    <r>
      <rPr>
        <b/>
        <sz val="14"/>
        <rFont val="ＭＳ Ｐ明朝"/>
        <family val="1"/>
        <charset val="128"/>
      </rPr>
      <t>を選択してください。</t>
    </r>
    <rPh sb="1" eb="4">
      <t>ジカンタイ</t>
    </rPh>
    <rPh sb="5" eb="7">
      <t>カノウ</t>
    </rPh>
    <rPh sb="8" eb="10">
      <t>バアイ</t>
    </rPh>
    <rPh sb="13" eb="15">
      <t>ジカン</t>
    </rPh>
    <rPh sb="17" eb="19">
      <t>センタク</t>
    </rPh>
    <phoneticPr fontId="3"/>
  </si>
  <si>
    <r>
      <t>※終日不可能な場合は，</t>
    </r>
    <r>
      <rPr>
        <b/>
        <sz val="14"/>
        <color indexed="12"/>
        <rFont val="ＭＳ Ｐ明朝"/>
        <family val="1"/>
        <charset val="128"/>
      </rPr>
      <t>「不可」</t>
    </r>
    <r>
      <rPr>
        <b/>
        <sz val="14"/>
        <rFont val="ＭＳ Ｐ明朝"/>
        <family val="1"/>
        <charset val="128"/>
      </rPr>
      <t>を選択してください。</t>
    </r>
    <rPh sb="1" eb="3">
      <t>シュウジツ</t>
    </rPh>
    <rPh sb="3" eb="4">
      <t>フ</t>
    </rPh>
    <rPh sb="4" eb="6">
      <t>カノウ</t>
    </rPh>
    <rPh sb="7" eb="9">
      <t>バアイ</t>
    </rPh>
    <rPh sb="12" eb="14">
      <t>フカ</t>
    </rPh>
    <rPh sb="16" eb="18">
      <t>センタク</t>
    </rPh>
    <phoneticPr fontId="3"/>
  </si>
  <si>
    <r>
      <t>※半日可能な場合は，</t>
    </r>
    <r>
      <rPr>
        <b/>
        <sz val="14"/>
        <color indexed="12"/>
        <rFont val="ＭＳ Ｐ明朝"/>
        <family val="1"/>
        <charset val="128"/>
      </rPr>
      <t>「午前のみ」又は「午後のみ」</t>
    </r>
    <r>
      <rPr>
        <b/>
        <sz val="14"/>
        <rFont val="ＭＳ Ｐ明朝"/>
        <family val="1"/>
        <charset val="128"/>
      </rPr>
      <t>を選択してください。</t>
    </r>
    <rPh sb="1" eb="3">
      <t>ハンニチ</t>
    </rPh>
    <rPh sb="3" eb="5">
      <t>カノウ</t>
    </rPh>
    <rPh sb="6" eb="8">
      <t>バアイ</t>
    </rPh>
    <rPh sb="11" eb="13">
      <t>ゴゼン</t>
    </rPh>
    <rPh sb="16" eb="17">
      <t>マタ</t>
    </rPh>
    <rPh sb="19" eb="21">
      <t>ゴゴ</t>
    </rPh>
    <rPh sb="25" eb="27">
      <t>センタク</t>
    </rPh>
    <phoneticPr fontId="3"/>
  </si>
  <si>
    <r>
      <t>※終日可能な場合は，</t>
    </r>
    <r>
      <rPr>
        <b/>
        <sz val="14"/>
        <color indexed="12"/>
        <rFont val="ＭＳ Ｐ明朝"/>
        <family val="1"/>
        <charset val="128"/>
      </rPr>
      <t>「終日」</t>
    </r>
    <r>
      <rPr>
        <b/>
        <sz val="14"/>
        <rFont val="ＭＳ Ｐ明朝"/>
        <family val="1"/>
        <charset val="128"/>
      </rPr>
      <t>を選択してください。</t>
    </r>
    <rPh sb="1" eb="3">
      <t>シュウジツ</t>
    </rPh>
    <rPh sb="3" eb="5">
      <t>カノウ</t>
    </rPh>
    <rPh sb="6" eb="8">
      <t>バアイ</t>
    </rPh>
    <rPh sb="11" eb="13">
      <t>シュウジツ</t>
    </rPh>
    <rPh sb="15" eb="17">
      <t>センタク</t>
    </rPh>
    <phoneticPr fontId="3"/>
  </si>
  <si>
    <t>【記入方法】</t>
    <rPh sb="1" eb="3">
      <t>キニュウ</t>
    </rPh>
    <rPh sb="3" eb="5">
      <t>ホウホウ</t>
    </rPh>
    <phoneticPr fontId="3"/>
  </si>
  <si>
    <t>～</t>
    <phoneticPr fontId="3"/>
  </si>
  <si>
    <t>時間帯</t>
    <rPh sb="0" eb="3">
      <t>ジカンタイ</t>
    </rPh>
    <phoneticPr fontId="3"/>
  </si>
  <si>
    <t>【その他】</t>
    <rPh sb="3" eb="4">
      <t>タ</t>
    </rPh>
    <phoneticPr fontId="3"/>
  </si>
  <si>
    <t>【時間を選択した場合に可能な時間帯を記入】</t>
    <rPh sb="1" eb="3">
      <t>ジカン</t>
    </rPh>
    <rPh sb="4" eb="6">
      <t>センタク</t>
    </rPh>
    <rPh sb="8" eb="10">
      <t>バアイ</t>
    </rPh>
    <rPh sb="11" eb="13">
      <t>カノウ</t>
    </rPh>
    <rPh sb="14" eb="16">
      <t>ジカン</t>
    </rPh>
    <rPh sb="16" eb="17">
      <t>タイ</t>
    </rPh>
    <rPh sb="18" eb="20">
      <t>キニュウ</t>
    </rPh>
    <phoneticPr fontId="3"/>
  </si>
  <si>
    <t>終日</t>
    <rPh sb="0" eb="2">
      <t>シュウジツ</t>
    </rPh>
    <phoneticPr fontId="3"/>
  </si>
  <si>
    <t>時間</t>
    <rPh sb="0" eb="2">
      <t>ジカン</t>
    </rPh>
    <phoneticPr fontId="3"/>
  </si>
  <si>
    <t>不可</t>
    <rPh sb="0" eb="2">
      <t>フカ</t>
    </rPh>
    <phoneticPr fontId="3"/>
  </si>
  <si>
    <t>午後のみ</t>
    <rPh sb="0" eb="2">
      <t>ゴゴ</t>
    </rPh>
    <phoneticPr fontId="3"/>
  </si>
  <si>
    <t>午前のみ</t>
    <rPh sb="0" eb="2">
      <t>ゴゼン</t>
    </rPh>
    <phoneticPr fontId="3"/>
  </si>
  <si>
    <t>※チームで複数のＭＣがいる場合は，できるだけ多くの方の協力をお願いします。</t>
    <rPh sb="5" eb="7">
      <t>フクスウ</t>
    </rPh>
    <rPh sb="13" eb="15">
      <t>バアイ</t>
    </rPh>
    <rPh sb="22" eb="23">
      <t>オオ</t>
    </rPh>
    <rPh sb="25" eb="26">
      <t>カタ</t>
    </rPh>
    <rPh sb="27" eb="29">
      <t>キョウリョク</t>
    </rPh>
    <rPh sb="31" eb="32">
      <t>ネガ</t>
    </rPh>
    <phoneticPr fontId="3"/>
  </si>
  <si>
    <t>※帯同ＭＣは、各チームとも1名は必ずお願いします。（ＭＣは当協会が行う講習会を受講済みのこと）</t>
    <rPh sb="1" eb="3">
      <t>タイドウ</t>
    </rPh>
    <rPh sb="7" eb="8">
      <t>カク</t>
    </rPh>
    <rPh sb="14" eb="15">
      <t>メイ</t>
    </rPh>
    <rPh sb="16" eb="17">
      <t>カナラ</t>
    </rPh>
    <rPh sb="19" eb="20">
      <t>ネガ</t>
    </rPh>
    <rPh sb="29" eb="32">
      <t>トウキョウカイ</t>
    </rPh>
    <rPh sb="33" eb="34">
      <t>オコナ</t>
    </rPh>
    <rPh sb="35" eb="38">
      <t>コウシュウカイ</t>
    </rPh>
    <rPh sb="39" eb="41">
      <t>ジュコウ</t>
    </rPh>
    <rPh sb="41" eb="42">
      <t>ズ</t>
    </rPh>
    <phoneticPr fontId="3"/>
  </si>
  <si>
    <t>ＭＣ氏名</t>
    <rPh sb="2" eb="4">
      <t>シメイ</t>
    </rPh>
    <phoneticPr fontId="3"/>
  </si>
  <si>
    <t>帯同ＭＣ氏名</t>
    <rPh sb="0" eb="2">
      <t>タイドウ</t>
    </rPh>
    <rPh sb="4" eb="6">
      <t>シメイ</t>
    </rPh>
    <phoneticPr fontId="3"/>
  </si>
  <si>
    <t>Ver.3.1</t>
  </si>
  <si>
    <t>帯同マンツーマンコミッショナー名簿及び日程</t>
    <rPh sb="0" eb="2">
      <t>タイドウ</t>
    </rPh>
    <rPh sb="15" eb="17">
      <t>メイボ</t>
    </rPh>
    <rPh sb="17" eb="18">
      <t>オヨ</t>
    </rPh>
    <rPh sb="19" eb="21">
      <t>ニッテイ</t>
    </rPh>
    <phoneticPr fontId="3"/>
  </si>
  <si>
    <t>【変更】大会参加申込後に変更があった場合は、必ず技術委員長にご連絡</t>
    <rPh sb="1" eb="3">
      <t>ヘンコウ</t>
    </rPh>
    <rPh sb="4" eb="6">
      <t>タイカイ</t>
    </rPh>
    <rPh sb="6" eb="8">
      <t>サンカ</t>
    </rPh>
    <rPh sb="8" eb="10">
      <t>モウシコミ</t>
    </rPh>
    <rPh sb="10" eb="11">
      <t>ゴ</t>
    </rPh>
    <rPh sb="12" eb="14">
      <t>ヘンコウ</t>
    </rPh>
    <rPh sb="18" eb="20">
      <t>バアイ</t>
    </rPh>
    <rPh sb="22" eb="23">
      <t>カナラ</t>
    </rPh>
    <rPh sb="24" eb="26">
      <t>ギジュツ</t>
    </rPh>
    <rPh sb="26" eb="29">
      <t>イインチョウ</t>
    </rPh>
    <rPh sb="31" eb="33">
      <t>レンラク</t>
    </rPh>
    <phoneticPr fontId="3"/>
  </si>
  <si>
    <t>技術委員長　野口　由紀子　（090-6628-1404）</t>
    <rPh sb="0" eb="2">
      <t>ギジュツ</t>
    </rPh>
    <rPh sb="2" eb="5">
      <t>イインチョウ</t>
    </rPh>
    <rPh sb="6" eb="8">
      <t>ノグチ</t>
    </rPh>
    <rPh sb="9" eb="12">
      <t>ユキコ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</si>
  <si>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</si>
  <si>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</si>
  <si>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</si>
  <si>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</si>
  <si>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</si>
  <si>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</si>
  <si>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</si>
  <si>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</si>
  <si>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</si>
  <si>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選手１０</t>
    <rPh sb="0" eb="2">
      <t>センシュ</t>
    </rPh>
    <phoneticPr fontId="3"/>
  </si>
  <si>
    <t>選手１１</t>
    <rPh sb="0" eb="2">
      <t>センシュ</t>
    </rPh>
    <phoneticPr fontId="3"/>
  </si>
  <si>
    <t>選手１２</t>
    <rPh sb="0" eb="2">
      <t>センシュ</t>
    </rPh>
    <phoneticPr fontId="3"/>
  </si>
  <si>
    <t>選手１３</t>
    <rPh sb="0" eb="2">
      <t>センシュ</t>
    </rPh>
    <phoneticPr fontId="3"/>
  </si>
  <si>
    <t>選手１４</t>
    <rPh sb="0" eb="2">
      <t>センシュ</t>
    </rPh>
    <phoneticPr fontId="3"/>
  </si>
  <si>
    <t>選手１５</t>
    <rPh sb="0" eb="2">
      <t>センシュ</t>
    </rPh>
    <phoneticPr fontId="3"/>
  </si>
  <si>
    <t>選手合計</t>
    <rPh sb="0" eb="2">
      <t>センシュ</t>
    </rPh>
    <rPh sb="2" eb="4">
      <t>ゴウケイ</t>
    </rPh>
    <phoneticPr fontId="3"/>
  </si>
  <si>
    <t>チーム名</t>
    <rPh sb="3" eb="4">
      <t>メイ</t>
    </rPh>
    <phoneticPr fontId="71"/>
  </si>
  <si>
    <t>チーム性別</t>
    <rPh sb="3" eb="5">
      <t>セイベツ</t>
    </rPh>
    <phoneticPr fontId="71"/>
  </si>
  <si>
    <t>氏名</t>
    <rPh sb="0" eb="2">
      <t>シメイ</t>
    </rPh>
    <phoneticPr fontId="71"/>
  </si>
  <si>
    <t>資格</t>
    <rPh sb="0" eb="2">
      <t>シカク</t>
    </rPh>
    <phoneticPr fontId="71"/>
  </si>
  <si>
    <t>時間帯①</t>
  </si>
  <si>
    <t>時間帯②</t>
  </si>
  <si>
    <t>時間帯③</t>
  </si>
  <si>
    <t>時間帯④</t>
  </si>
  <si>
    <t>第33回会長杯 兼 
第29回福島民報全会津ミニバスケットボール新人大会　 　</t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</si>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</sst>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9]000\-00;000\-0000"/>
    <numFmt numFmtId="177" formatCode="#,##0&quot; 円&quot;"/>
    <numFmt numFmtId="178" formatCode="m&quot;月&quot;d&quot;日&quot;\(aaa\)"/>
  </numFmts>
  <fonts count="72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2"/>
      <color indexed="4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43"/>
      <name val="ＭＳ Ｐゴシック"/>
      <family val="3"/>
      <charset val="128"/>
    </font>
    <font>
      <b/>
      <sz val="12"/>
      <color indexed="12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2"/>
      <color indexed="9"/>
      <name val="ＭＳ 明朝"/>
      <family val="1"/>
      <charset val="128"/>
    </font>
    <font>
      <sz val="12"/>
      <color indexed="6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indexed="52"/>
      <name val="ＭＳ 明朝"/>
      <family val="1"/>
      <charset val="128"/>
    </font>
    <font>
      <sz val="12"/>
      <color indexed="20"/>
      <name val="ＭＳ 明朝"/>
      <family val="1"/>
      <charset val="128"/>
    </font>
    <font>
      <b/>
      <sz val="12"/>
      <color indexed="52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2"/>
      <color indexed="63"/>
      <name val="ＭＳ 明朝"/>
      <family val="1"/>
      <charset val="128"/>
    </font>
    <font>
      <i/>
      <sz val="12"/>
      <color indexed="23"/>
      <name val="ＭＳ 明朝"/>
      <family val="1"/>
      <charset val="128"/>
    </font>
    <font>
      <sz val="12"/>
      <color indexed="62"/>
      <name val="ＭＳ 明朝"/>
      <family val="1"/>
      <charset val="128"/>
    </font>
    <font>
      <sz val="12"/>
      <color indexed="17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u/>
      <sz val="16"/>
      <color rgb="FFFF0000"/>
      <name val="HG丸ｺﾞｼｯｸM-PRO"/>
      <family val="3"/>
      <charset val="128"/>
    </font>
    <font>
      <sz val="10"/>
      <name val="HGMaruGothicMPRO"/>
      <family val="2"/>
      <charset val="128"/>
    </font>
    <font>
      <sz val="10"/>
      <name val="HGMaruGothicMPRO"/>
      <family val="3"/>
      <charset val="128"/>
    </font>
    <font>
      <b/>
      <sz val="11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b/>
      <sz val="2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21"/>
        <bgColor indexed="64"/>
      </patternFill>
    </fill>
  </fills>
  <borders count="1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 diagonalUp="1">
      <left style="thick">
        <color indexed="8"/>
      </left>
      <right style="thick">
        <color indexed="8"/>
      </right>
      <top style="thick">
        <color indexed="8"/>
      </top>
      <bottom/>
      <diagonal style="thin">
        <color indexed="8"/>
      </diagonal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ck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 diagonalDown="1">
      <left style="medium">
        <color rgb="FFFF0000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 diagonalDown="1">
      <left style="medium">
        <color rgb="FFFF0000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medium">
        <color rgb="FFFF0000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80">
    <xf numFmtId="0" fontId="0" fillId="0" borderId="0"/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7" fillId="23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4" applyNumberFormat="0" applyAlignment="0" applyProtection="0">
      <alignment vertical="center"/>
    </xf>
    <xf numFmtId="0" fontId="33" fillId="0" borderId="0"/>
    <xf numFmtId="0" fontId="4" fillId="0" borderId="0"/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32" fillId="0" borderId="0"/>
    <xf numFmtId="0" fontId="50" fillId="4" borderId="0" applyNumberFormat="0" applyBorder="0" applyAlignment="0" applyProtection="0">
      <alignment vertical="center"/>
    </xf>
    <xf numFmtId="0" fontId="54" fillId="0" borderId="0">
      <alignment vertical="center"/>
    </xf>
    <xf numFmtId="38" fontId="55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49" fillId="7" borderId="113" applyNumberFormat="0" applyAlignment="0" applyProtection="0">
      <alignment vertical="center"/>
    </xf>
    <xf numFmtId="0" fontId="6" fillId="0" borderId="122" applyNumberFormat="0" applyFill="0" applyAlignment="0" applyProtection="0">
      <alignment vertical="center"/>
    </xf>
    <xf numFmtId="0" fontId="49" fillId="7" borderId="109" applyNumberFormat="0" applyAlignment="0" applyProtection="0">
      <alignment vertical="center"/>
    </xf>
    <xf numFmtId="0" fontId="47" fillId="23" borderId="111" applyNumberFormat="0" applyAlignment="0" applyProtection="0">
      <alignment vertical="center"/>
    </xf>
    <xf numFmtId="0" fontId="6" fillId="0" borderId="110" applyNumberFormat="0" applyFill="0" applyAlignment="0" applyProtection="0">
      <alignment vertical="center"/>
    </xf>
    <xf numFmtId="0" fontId="42" fillId="23" borderId="121" applyNumberFormat="0" applyAlignment="0" applyProtection="0">
      <alignment vertical="center"/>
    </xf>
    <xf numFmtId="0" fontId="5" fillId="22" borderId="120" applyNumberFormat="0" applyFont="0" applyAlignment="0" applyProtection="0">
      <alignment vertical="center"/>
    </xf>
    <xf numFmtId="0" fontId="42" fillId="23" borderId="109" applyNumberFormat="0" applyAlignment="0" applyProtection="0">
      <alignment vertical="center"/>
    </xf>
    <xf numFmtId="0" fontId="5" fillId="22" borderId="108" applyNumberFormat="0" applyFont="0" applyAlignment="0" applyProtection="0">
      <alignment vertical="center"/>
    </xf>
    <xf numFmtId="0" fontId="5" fillId="22" borderId="116" applyNumberFormat="0" applyFont="0" applyAlignment="0" applyProtection="0">
      <alignment vertical="center"/>
    </xf>
    <xf numFmtId="0" fontId="42" fillId="23" borderId="117" applyNumberFormat="0" applyAlignment="0" applyProtection="0">
      <alignment vertical="center"/>
    </xf>
    <xf numFmtId="0" fontId="5" fillId="22" borderId="112" applyNumberFormat="0" applyFont="0" applyAlignment="0" applyProtection="0">
      <alignment vertical="center"/>
    </xf>
    <xf numFmtId="0" fontId="5" fillId="22" borderId="104" applyNumberFormat="0" applyFont="0" applyAlignment="0" applyProtection="0">
      <alignment vertical="center"/>
    </xf>
    <xf numFmtId="0" fontId="42" fillId="23" borderId="113" applyNumberFormat="0" applyAlignment="0" applyProtection="0">
      <alignment vertical="center"/>
    </xf>
    <xf numFmtId="0" fontId="6" fillId="0" borderId="118" applyNumberFormat="0" applyFill="0" applyAlignment="0" applyProtection="0">
      <alignment vertical="center"/>
    </xf>
    <xf numFmtId="0" fontId="42" fillId="23" borderId="105" applyNumberFormat="0" applyAlignment="0" applyProtection="0">
      <alignment vertical="center"/>
    </xf>
    <xf numFmtId="0" fontId="47" fillId="23" borderId="119" applyNumberFormat="0" applyAlignment="0" applyProtection="0">
      <alignment vertical="center"/>
    </xf>
    <xf numFmtId="0" fontId="49" fillId="7" borderId="117" applyNumberFormat="0" applyAlignment="0" applyProtection="0">
      <alignment vertical="center"/>
    </xf>
    <xf numFmtId="0" fontId="6" fillId="0" borderId="114" applyNumberFormat="0" applyFill="0" applyAlignment="0" applyProtection="0">
      <alignment vertical="center"/>
    </xf>
    <xf numFmtId="0" fontId="47" fillId="23" borderId="115" applyNumberFormat="0" applyAlignment="0" applyProtection="0">
      <alignment vertical="center"/>
    </xf>
    <xf numFmtId="0" fontId="6" fillId="0" borderId="106" applyNumberFormat="0" applyFill="0" applyAlignment="0" applyProtection="0">
      <alignment vertical="center"/>
    </xf>
    <xf numFmtId="0" fontId="47" fillId="23" borderId="107" applyNumberFormat="0" applyAlignment="0" applyProtection="0">
      <alignment vertical="center"/>
    </xf>
    <xf numFmtId="0" fontId="49" fillId="7" borderId="105" applyNumberFormat="0" applyAlignment="0" applyProtection="0">
      <alignment vertical="center"/>
    </xf>
    <xf numFmtId="0" fontId="47" fillId="23" borderId="123" applyNumberFormat="0" applyAlignment="0" applyProtection="0">
      <alignment vertical="center"/>
    </xf>
    <xf numFmtId="0" fontId="49" fillId="7" borderId="121" applyNumberFormat="0" applyAlignment="0" applyProtection="0">
      <alignment vertical="center"/>
    </xf>
    <xf numFmtId="0" fontId="2" fillId="0" borderId="0">
      <alignment vertical="center"/>
    </xf>
  </cellStyleXfs>
  <cellXfs count="347">
    <xf numFmtId="0" fontId="0" fillId="0" borderId="0" xfId="0"/>
    <xf numFmtId="0" fontId="9" fillId="0" borderId="0" xfId="0" applyFont="1"/>
    <xf numFmtId="0" fontId="11" fillId="0" borderId="0" xfId="0" applyFont="1"/>
    <xf numFmtId="0" fontId="17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6" fillId="0" borderId="0" xfId="0" applyFont="1"/>
    <xf numFmtId="0" fontId="17" fillId="0" borderId="0" xfId="0" applyFont="1" applyAlignment="1">
      <alignment shrinkToFit="1"/>
    </xf>
    <xf numFmtId="0" fontId="17" fillId="0" borderId="0" xfId="0" applyFont="1"/>
    <xf numFmtId="0" fontId="16" fillId="0" borderId="0" xfId="0" applyFont="1" applyAlignment="1">
      <alignment shrinkToFit="1"/>
    </xf>
    <xf numFmtId="0" fontId="16" fillId="0" borderId="0" xfId="0" applyFont="1" applyAlignment="1">
      <alignment horizontal="center" vertical="center"/>
    </xf>
    <xf numFmtId="0" fontId="24" fillId="0" borderId="0" xfId="0" applyFont="1"/>
    <xf numFmtId="0" fontId="24" fillId="0" borderId="16" xfId="0" applyFont="1" applyBorder="1"/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8" fillId="0" borderId="19" xfId="0" applyFont="1" applyBorder="1"/>
    <xf numFmtId="0" fontId="23" fillId="0" borderId="17" xfId="0" applyFont="1" applyBorder="1"/>
    <xf numFmtId="0" fontId="23" fillId="0" borderId="20" xfId="0" applyFont="1" applyBorder="1"/>
    <xf numFmtId="0" fontId="23" fillId="0" borderId="11" xfId="0" applyFont="1" applyBorder="1"/>
    <xf numFmtId="0" fontId="23" fillId="0" borderId="21" xfId="0" applyFont="1" applyBorder="1"/>
    <xf numFmtId="0" fontId="8" fillId="0" borderId="17" xfId="0" applyFont="1" applyBorder="1"/>
    <xf numFmtId="0" fontId="25" fillId="0" borderId="0" xfId="0" applyFont="1" applyAlignment="1">
      <alignment horizontal="center" vertical="center"/>
    </xf>
    <xf numFmtId="0" fontId="8" fillId="0" borderId="24" xfId="0" applyFont="1" applyBorder="1"/>
    <xf numFmtId="0" fontId="23" fillId="0" borderId="25" xfId="0" applyFont="1" applyBorder="1"/>
    <xf numFmtId="0" fontId="4" fillId="0" borderId="0" xfId="0" applyFont="1"/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2" fillId="0" borderId="0" xfId="0" applyFont="1"/>
    <xf numFmtId="0" fontId="11" fillId="0" borderId="46" xfId="0" applyFont="1" applyBorder="1" applyAlignment="1">
      <alignment horizontal="center" vertical="center" shrinkToFit="1"/>
    </xf>
    <xf numFmtId="0" fontId="53" fillId="27" borderId="90" xfId="0" applyFont="1" applyFill="1" applyBorder="1" applyAlignment="1">
      <alignment horizontal="center" vertical="center"/>
    </xf>
    <xf numFmtId="0" fontId="53" fillId="27" borderId="1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49" applyFont="1"/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9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 shrinkToFit="1"/>
    </xf>
    <xf numFmtId="0" fontId="16" fillId="24" borderId="13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57" fillId="0" borderId="37" xfId="0" applyFont="1" applyBorder="1" applyAlignment="1" applyProtection="1">
      <alignment horizontal="center" vertical="center"/>
      <protection locked="0"/>
    </xf>
    <xf numFmtId="0" fontId="57" fillId="0" borderId="36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8" fillId="0" borderId="124" xfId="0" applyFont="1" applyBorder="1" applyAlignment="1">
      <alignment horizontal="center" vertical="center" textRotation="255" shrinkToFit="1"/>
    </xf>
    <xf numFmtId="0" fontId="18" fillId="30" borderId="90" xfId="0" applyFont="1" applyFill="1" applyBorder="1" applyAlignment="1">
      <alignment horizontal="center" vertical="center" shrinkToFit="1"/>
    </xf>
    <xf numFmtId="0" fontId="9" fillId="0" borderId="0" xfId="0" applyFont="1" applyProtection="1">
      <protection locked="0"/>
    </xf>
    <xf numFmtId="0" fontId="58" fillId="0" borderId="23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1" fillId="0" borderId="131" xfId="0" applyFont="1" applyBorder="1" applyAlignment="1">
      <alignment horizontal="center" vertical="center" shrinkToFit="1"/>
    </xf>
    <xf numFmtId="0" fontId="16" fillId="0" borderId="136" xfId="0" applyFont="1" applyBorder="1" applyAlignment="1">
      <alignment horizontal="center" vertical="center"/>
    </xf>
    <xf numFmtId="0" fontId="18" fillId="0" borderId="137" xfId="0" applyFont="1" applyBorder="1" applyAlignment="1">
      <alignment horizontal="center" vertical="center" wrapText="1"/>
    </xf>
    <xf numFmtId="0" fontId="18" fillId="0" borderId="146" xfId="0" applyFont="1" applyBorder="1" applyAlignment="1">
      <alignment horizontal="center" vertical="center" shrinkToFit="1"/>
    </xf>
    <xf numFmtId="0" fontId="0" fillId="0" borderId="149" xfId="0" applyBorder="1" applyAlignment="1">
      <alignment horizontal="center" vertical="center"/>
    </xf>
    <xf numFmtId="0" fontId="15" fillId="0" borderId="150" xfId="0" applyFont="1" applyBorder="1" applyAlignment="1">
      <alignment horizontal="center" vertical="center" shrinkToFit="1"/>
    </xf>
    <xf numFmtId="0" fontId="16" fillId="0" borderId="149" xfId="0" applyFont="1" applyBorder="1" applyAlignment="1">
      <alignment horizontal="center" vertical="center"/>
    </xf>
    <xf numFmtId="0" fontId="11" fillId="0" borderId="149" xfId="0" applyFont="1" applyBorder="1" applyAlignment="1">
      <alignment horizontal="center" vertical="center"/>
    </xf>
    <xf numFmtId="0" fontId="15" fillId="0" borderId="157" xfId="0" applyFont="1" applyBorder="1" applyAlignment="1">
      <alignment horizontal="center" vertical="center" shrinkToFit="1"/>
    </xf>
    <xf numFmtId="49" fontId="17" fillId="0" borderId="158" xfId="0" applyNumberFormat="1" applyFont="1" applyBorder="1" applyAlignment="1">
      <alignment horizontal="center" vertical="center"/>
    </xf>
    <xf numFmtId="0" fontId="53" fillId="27" borderId="156" xfId="0" applyFont="1" applyFill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8" fillId="0" borderId="161" xfId="0" applyFont="1" applyBorder="1" applyAlignment="1" applyProtection="1">
      <alignment horizontal="center" vertical="center" shrinkToFit="1"/>
      <protection locked="0"/>
    </xf>
    <xf numFmtId="0" fontId="18" fillId="0" borderId="162" xfId="0" applyFont="1" applyBorder="1" applyAlignment="1" applyProtection="1">
      <alignment horizontal="center" vertical="center" shrinkToFit="1"/>
      <protection locked="0"/>
    </xf>
    <xf numFmtId="0" fontId="59" fillId="0" borderId="0" xfId="0" applyFont="1"/>
    <xf numFmtId="49" fontId="16" fillId="0" borderId="159" xfId="0" applyNumberFormat="1" applyFont="1" applyBorder="1" applyAlignment="1">
      <alignment horizontal="center" vertical="center" wrapText="1"/>
    </xf>
    <xf numFmtId="49" fontId="16" fillId="0" borderId="160" xfId="0" applyNumberFormat="1" applyFont="1" applyBorder="1" applyAlignment="1">
      <alignment horizontal="center" vertical="center" wrapText="1"/>
    </xf>
    <xf numFmtId="49" fontId="16" fillId="0" borderId="160" xfId="0" applyNumberFormat="1" applyFont="1" applyBorder="1" applyAlignment="1">
      <alignment vertical="center"/>
    </xf>
    <xf numFmtId="49" fontId="16" fillId="0" borderId="160" xfId="0" applyNumberFormat="1" applyFont="1" applyBorder="1" applyAlignment="1">
      <alignment horizontal="center" vertical="center"/>
    </xf>
    <xf numFmtId="177" fontId="16" fillId="0" borderId="160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91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8" fillId="0" borderId="171" xfId="0" applyFont="1" applyBorder="1" applyAlignment="1">
      <alignment horizontal="center" vertical="center" shrinkToFit="1"/>
    </xf>
    <xf numFmtId="0" fontId="62" fillId="0" borderId="0" xfId="0" applyFont="1"/>
    <xf numFmtId="0" fontId="8" fillId="0" borderId="0" xfId="0" applyFont="1"/>
    <xf numFmtId="0" fontId="63" fillId="0" borderId="0" xfId="0" applyFont="1"/>
    <xf numFmtId="0" fontId="62" fillId="0" borderId="102" xfId="0" applyFont="1" applyBorder="1" applyAlignment="1">
      <alignment horizontal="center" vertical="center"/>
    </xf>
    <xf numFmtId="0" fontId="62" fillId="0" borderId="103" xfId="0" applyFont="1" applyBorder="1" applyAlignment="1">
      <alignment horizontal="center" vertical="center"/>
    </xf>
    <xf numFmtId="0" fontId="62" fillId="0" borderId="174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89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5" xfId="0" applyFont="1" applyBorder="1" applyAlignment="1">
      <alignment horizontal="center" vertical="center"/>
    </xf>
    <xf numFmtId="0" fontId="62" fillId="0" borderId="99" xfId="0" applyFont="1" applyBorder="1" applyAlignment="1">
      <alignment horizontal="center" vertical="center"/>
    </xf>
    <xf numFmtId="0" fontId="62" fillId="0" borderId="176" xfId="0" applyFont="1" applyBorder="1" applyAlignment="1">
      <alignment vertical="center"/>
    </xf>
    <xf numFmtId="0" fontId="62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0" fontId="8" fillId="0" borderId="179" xfId="0" applyFont="1" applyBorder="1"/>
    <xf numFmtId="0" fontId="64" fillId="0" borderId="179" xfId="0" applyFont="1" applyBorder="1" applyAlignment="1">
      <alignment horizontal="center"/>
    </xf>
    <xf numFmtId="0" fontId="18" fillId="0" borderId="180" xfId="0" applyFont="1" applyBorder="1" applyAlignment="1">
      <alignment horizontal="center" vertical="center" shrinkToFit="1"/>
    </xf>
    <xf numFmtId="0" fontId="65" fillId="0" borderId="0" xfId="0" applyFont="1"/>
    <xf numFmtId="0" fontId="51" fillId="0" borderId="156" xfId="0" applyFont="1" applyBorder="1" applyAlignment="1" applyProtection="1">
      <alignment horizontal="center" vertical="center" shrinkToFit="1"/>
      <protection locked="0"/>
    </xf>
    <xf numFmtId="0" fontId="51" fillId="0" borderId="163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23" fillId="0" borderId="0" xfId="0" applyFont="1"/>
    <xf numFmtId="0" fontId="5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66" fillId="24" borderId="13" xfId="0" applyFont="1" applyFill="1" applyBorder="1"/>
    <xf numFmtId="0" fontId="67" fillId="0" borderId="0" xfId="0" applyFont="1"/>
    <xf numFmtId="0" fontId="66" fillId="0" borderId="26" xfId="0" applyFont="1" applyBorder="1"/>
    <xf numFmtId="0" fontId="66" fillId="26" borderId="13" xfId="0" applyFont="1" applyFill="1" applyBorder="1"/>
    <xf numFmtId="0" fontId="66" fillId="0" borderId="0" xfId="0" applyFont="1"/>
    <xf numFmtId="0" fontId="24" fillId="0" borderId="22" xfId="0" applyFont="1" applyBorder="1" applyAlignment="1">
      <alignment horizontal="center"/>
    </xf>
    <xf numFmtId="0" fontId="68" fillId="0" borderId="31" xfId="0" applyFont="1" applyBorder="1" applyAlignment="1" applyProtection="1">
      <alignment horizontal="center"/>
      <protection locked="0"/>
    </xf>
    <xf numFmtId="0" fontId="68" fillId="0" borderId="32" xfId="0" applyFont="1" applyBorder="1" applyAlignment="1" applyProtection="1">
      <alignment horizontal="center"/>
      <protection locked="0"/>
    </xf>
    <xf numFmtId="0" fontId="68" fillId="0" borderId="33" xfId="0" applyFont="1" applyBorder="1" applyAlignment="1" applyProtection="1">
      <alignment horizontal="center"/>
      <protection locked="0"/>
    </xf>
    <xf numFmtId="0" fontId="69" fillId="0" borderId="17" xfId="0" applyFont="1" applyBorder="1" applyProtection="1">
      <protection locked="0"/>
    </xf>
    <xf numFmtId="0" fontId="70" fillId="0" borderId="34" xfId="0" applyFont="1" applyBorder="1" applyProtection="1">
      <protection locked="0"/>
    </xf>
    <xf numFmtId="0" fontId="70" fillId="0" borderId="35" xfId="0" applyFont="1" applyBorder="1" applyProtection="1">
      <protection locked="0"/>
    </xf>
    <xf numFmtId="0" fontId="24" fillId="0" borderId="152" xfId="0" applyFont="1" applyBorder="1"/>
    <xf numFmtId="0" fontId="2" fillId="0" borderId="0" xfId="79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0" fillId="0" borderId="42" xfId="0" applyFont="1" applyBorder="1" applyAlignment="1">
      <alignment shrinkToFit="1"/>
    </xf>
    <xf numFmtId="0" fontId="61" fillId="0" borderId="42" xfId="0" applyFont="1" applyBorder="1" applyAlignment="1">
      <alignment shrinkToFit="1"/>
    </xf>
    <xf numFmtId="0" fontId="0" fillId="25" borderId="164" xfId="0" applyFill="1" applyBorder="1" applyAlignment="1">
      <alignment horizontal="center" vertical="center" shrinkToFit="1"/>
    </xf>
    <xf numFmtId="0" fontId="0" fillId="25" borderId="165" xfId="0" applyFill="1" applyBorder="1" applyAlignment="1">
      <alignment horizontal="center" vertical="center" shrinkToFit="1"/>
    </xf>
    <xf numFmtId="0" fontId="0" fillId="25" borderId="165" xfId="0" applyFill="1" applyBorder="1" applyAlignment="1">
      <alignment horizontal="center" vertical="center" wrapText="1" shrinkToFit="1"/>
    </xf>
    <xf numFmtId="0" fontId="0" fillId="25" borderId="166" xfId="0" applyFill="1" applyBorder="1" applyAlignment="1">
      <alignment horizontal="center" vertical="center" wrapText="1" shrinkToFit="1"/>
    </xf>
    <xf numFmtId="0" fontId="0" fillId="25" borderId="91" xfId="0" applyFill="1" applyBorder="1" applyAlignment="1">
      <alignment horizontal="center" vertical="center" shrinkToFit="1"/>
    </xf>
    <xf numFmtId="0" fontId="0" fillId="25" borderId="42" xfId="0" applyFill="1" applyBorder="1" applyAlignment="1">
      <alignment horizontal="center" vertical="center" shrinkToFit="1"/>
    </xf>
    <xf numFmtId="0" fontId="0" fillId="25" borderId="86" xfId="0" applyFill="1" applyBorder="1" applyAlignment="1">
      <alignment horizontal="center" vertical="center" shrinkToFit="1"/>
    </xf>
    <xf numFmtId="0" fontId="0" fillId="25" borderId="46" xfId="0" applyFill="1" applyBorder="1" applyAlignment="1">
      <alignment horizontal="center" vertical="center" shrinkToFit="1"/>
    </xf>
    <xf numFmtId="0" fontId="0" fillId="25" borderId="100" xfId="0" applyFill="1" applyBorder="1" applyAlignment="1">
      <alignment horizontal="center" vertical="center" shrinkToFit="1"/>
    </xf>
    <xf numFmtId="0" fontId="0" fillId="25" borderId="85" xfId="0" applyFill="1" applyBorder="1" applyAlignment="1">
      <alignment horizontal="center" vertical="center" shrinkToFit="1"/>
    </xf>
    <xf numFmtId="0" fontId="0" fillId="25" borderId="167" xfId="0" applyFill="1" applyBorder="1" applyAlignment="1">
      <alignment horizontal="center" vertical="center" shrinkToFit="1"/>
    </xf>
    <xf numFmtId="0" fontId="0" fillId="25" borderId="168" xfId="0" applyFill="1" applyBorder="1" applyAlignment="1">
      <alignment horizontal="center" vertical="center" shrinkToFit="1"/>
    </xf>
    <xf numFmtId="0" fontId="0" fillId="25" borderId="169" xfId="0" applyFill="1" applyBorder="1" applyAlignment="1">
      <alignment horizontal="center" vertical="center" shrinkToFit="1"/>
    </xf>
    <xf numFmtId="0" fontId="0" fillId="25" borderId="167" xfId="0" applyFill="1" applyBorder="1" applyAlignment="1">
      <alignment vertical="center" shrinkToFit="1"/>
    </xf>
    <xf numFmtId="0" fontId="0" fillId="25" borderId="168" xfId="0" applyFill="1" applyBorder="1" applyAlignment="1">
      <alignment vertical="center" shrinkToFit="1"/>
    </xf>
    <xf numFmtId="0" fontId="0" fillId="25" borderId="170" xfId="0" applyFill="1" applyBorder="1" applyAlignment="1">
      <alignment vertical="center" shrinkToFit="1"/>
    </xf>
    <xf numFmtId="0" fontId="0" fillId="25" borderId="98" xfId="0" applyFill="1" applyBorder="1" applyAlignment="1">
      <alignment vertical="center" shrinkToFit="1"/>
    </xf>
    <xf numFmtId="0" fontId="0" fillId="25" borderId="100" xfId="0" applyFill="1" applyBorder="1" applyAlignment="1">
      <alignment vertical="center" shrinkToFit="1"/>
    </xf>
    <xf numFmtId="0" fontId="0" fillId="25" borderId="44" xfId="0" applyFill="1" applyBorder="1" applyAlignment="1">
      <alignment vertical="center" shrinkToFit="1"/>
    </xf>
    <xf numFmtId="0" fontId="0" fillId="25" borderId="98" xfId="0" applyFill="1" applyBorder="1" applyAlignment="1">
      <alignment horizontal="center" vertical="center" shrinkToFit="1"/>
    </xf>
    <xf numFmtId="49" fontId="11" fillId="0" borderId="28" xfId="0" applyNumberFormat="1" applyFont="1" applyBorder="1" applyAlignment="1">
      <alignment horizontal="center" vertical="center" shrinkToFit="1"/>
    </xf>
    <xf numFmtId="49" fontId="11" fillId="0" borderId="152" xfId="0" applyNumberFormat="1" applyFont="1" applyBorder="1" applyAlignment="1">
      <alignment horizontal="center" vertical="center" shrinkToFit="1"/>
    </xf>
    <xf numFmtId="0" fontId="11" fillId="0" borderId="28" xfId="0" applyFont="1" applyBorder="1" applyAlignment="1" applyProtection="1">
      <alignment horizontal="left" vertical="center" indent="1"/>
      <protection locked="0"/>
    </xf>
    <xf numFmtId="0" fontId="11" fillId="0" borderId="151" xfId="0" applyFont="1" applyBorder="1" applyAlignment="1" applyProtection="1">
      <alignment horizontal="left" vertical="center" indent="1"/>
      <protection locked="0"/>
    </xf>
    <xf numFmtId="0" fontId="11" fillId="0" borderId="152" xfId="0" applyFont="1" applyBorder="1" applyAlignment="1" applyProtection="1">
      <alignment horizontal="left" vertical="center" indent="1"/>
      <protection locked="0"/>
    </xf>
    <xf numFmtId="0" fontId="0" fillId="0" borderId="40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30" fillId="29" borderId="145" xfId="0" applyFont="1" applyFill="1" applyBorder="1" applyAlignment="1">
      <alignment horizontal="center" vertical="center" wrapText="1"/>
    </xf>
    <xf numFmtId="0" fontId="28" fillId="29" borderId="52" xfId="0" applyFont="1" applyFill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4" fillId="0" borderId="142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0" fontId="13" fillId="0" borderId="142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shrinkToFit="1"/>
    </xf>
    <xf numFmtId="0" fontId="13" fillId="0" borderId="143" xfId="0" applyFont="1" applyBorder="1" applyAlignment="1">
      <alignment horizontal="center" vertical="center" shrinkToFit="1"/>
    </xf>
    <xf numFmtId="0" fontId="13" fillId="0" borderId="101" xfId="0" applyFont="1" applyBorder="1" applyAlignment="1">
      <alignment horizontal="center" vertical="center" shrinkToFit="1"/>
    </xf>
    <xf numFmtId="0" fontId="13" fillId="0" borderId="103" xfId="0" applyFont="1" applyBorder="1" applyAlignment="1">
      <alignment horizontal="center" vertical="center" shrinkToFit="1"/>
    </xf>
    <xf numFmtId="0" fontId="13" fillId="0" borderId="102" xfId="0" applyFont="1" applyBorder="1" applyAlignment="1">
      <alignment horizontal="center" vertical="center" shrinkToFit="1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20" fillId="0" borderId="95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129" xfId="0" applyFont="1" applyBorder="1" applyAlignment="1" applyProtection="1">
      <alignment horizontal="center" vertical="center" shrinkToFit="1"/>
      <protection locked="0"/>
    </xf>
    <xf numFmtId="0" fontId="13" fillId="0" borderId="130" xfId="0" applyFont="1" applyBorder="1" applyAlignment="1" applyProtection="1">
      <alignment horizontal="center" vertical="center" shrinkToFit="1"/>
      <protection locked="0"/>
    </xf>
    <xf numFmtId="0" fontId="13" fillId="0" borderId="139" xfId="0" applyFont="1" applyBorder="1" applyAlignment="1">
      <alignment horizontal="center" vertical="center" shrinkToFit="1"/>
    </xf>
    <xf numFmtId="0" fontId="13" fillId="0" borderId="130" xfId="0" applyFont="1" applyBorder="1" applyAlignment="1">
      <alignment horizontal="center" vertical="center" shrinkToFit="1"/>
    </xf>
    <xf numFmtId="0" fontId="13" fillId="0" borderId="141" xfId="0" applyFont="1" applyBorder="1" applyAlignment="1">
      <alignment horizontal="center" vertical="center" shrinkToFit="1"/>
    </xf>
    <xf numFmtId="0" fontId="13" fillId="0" borderId="14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49" fontId="11" fillId="24" borderId="90" xfId="0" applyNumberFormat="1" applyFont="1" applyFill="1" applyBorder="1" applyAlignment="1">
      <alignment horizontal="center" vertical="center"/>
    </xf>
    <xf numFmtId="49" fontId="11" fillId="24" borderId="13" xfId="0" applyNumberFormat="1" applyFont="1" applyFill="1" applyBorder="1" applyAlignment="1">
      <alignment horizontal="center" vertical="center"/>
    </xf>
    <xf numFmtId="49" fontId="11" fillId="24" borderId="156" xfId="0" applyNumberFormat="1" applyFont="1" applyFill="1" applyBorder="1" applyAlignment="1">
      <alignment horizontal="center" vertical="center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8" fillId="0" borderId="140" xfId="0" applyFont="1" applyBorder="1" applyAlignment="1" applyProtection="1">
      <alignment horizontal="center" vertical="center" shrinkToFit="1"/>
      <protection locked="0"/>
    </xf>
    <xf numFmtId="0" fontId="31" fillId="27" borderId="90" xfId="0" applyFont="1" applyFill="1" applyBorder="1" applyAlignment="1">
      <alignment horizontal="center" vertical="center" shrinkToFit="1"/>
    </xf>
    <xf numFmtId="0" fontId="31" fillId="27" borderId="13" xfId="0" applyFont="1" applyFill="1" applyBorder="1" applyAlignment="1">
      <alignment horizontal="center" vertical="center" shrinkToFit="1"/>
    </xf>
    <xf numFmtId="0" fontId="31" fillId="27" borderId="156" xfId="0" applyFont="1" applyFill="1" applyBorder="1" applyAlignment="1">
      <alignment horizontal="center" vertical="center" shrinkToFit="1"/>
    </xf>
    <xf numFmtId="0" fontId="53" fillId="27" borderId="28" xfId="0" applyFont="1" applyFill="1" applyBorder="1" applyAlignment="1">
      <alignment horizontal="center" vertical="center"/>
    </xf>
    <xf numFmtId="0" fontId="53" fillId="27" borderId="140" xfId="0" applyFont="1" applyFill="1" applyBorder="1" applyAlignment="1">
      <alignment horizontal="center" vertical="center"/>
    </xf>
    <xf numFmtId="49" fontId="51" fillId="0" borderId="158" xfId="0" applyNumberFormat="1" applyFont="1" applyBorder="1" applyAlignment="1">
      <alignment vertical="center"/>
    </xf>
    <xf numFmtId="49" fontId="51" fillId="0" borderId="0" xfId="0" applyNumberFormat="1" applyFont="1" applyAlignment="1">
      <alignment vertical="center"/>
    </xf>
    <xf numFmtId="0" fontId="11" fillId="0" borderId="30" xfId="0" applyFont="1" applyBorder="1" applyAlignment="1" applyProtection="1">
      <alignment horizontal="left" vertical="center" indent="1"/>
      <protection locked="0"/>
    </xf>
    <xf numFmtId="0" fontId="11" fillId="0" borderId="48" xfId="0" applyFont="1" applyBorder="1" applyAlignment="1" applyProtection="1">
      <alignment horizontal="left" vertical="center" indent="1"/>
      <protection locked="0"/>
    </xf>
    <xf numFmtId="0" fontId="11" fillId="0" borderId="49" xfId="0" applyFont="1" applyBorder="1" applyAlignment="1" applyProtection="1">
      <alignment horizontal="left" vertical="center" indent="1"/>
      <protection locked="0"/>
    </xf>
    <xf numFmtId="49" fontId="11" fillId="0" borderId="30" xfId="0" applyNumberFormat="1" applyFont="1" applyBorder="1" applyAlignment="1">
      <alignment horizontal="center" vertical="center" shrinkToFit="1"/>
    </xf>
    <xf numFmtId="49" fontId="11" fillId="0" borderId="49" xfId="0" applyNumberFormat="1" applyFont="1" applyBorder="1" applyAlignment="1">
      <alignment horizontal="center" vertical="center" shrinkToFit="1"/>
    </xf>
    <xf numFmtId="49" fontId="51" fillId="0" borderId="158" xfId="0" applyNumberFormat="1" applyFont="1" applyBorder="1" applyAlignment="1">
      <alignment horizontal="left" vertical="center" wrapText="1"/>
    </xf>
    <xf numFmtId="49" fontId="51" fillId="0" borderId="0" xfId="0" applyNumberFormat="1" applyFont="1" applyAlignment="1">
      <alignment horizontal="left" vertical="center" wrapText="1"/>
    </xf>
    <xf numFmtId="0" fontId="17" fillId="0" borderId="0" xfId="49" applyFont="1" applyAlignment="1">
      <alignment horizontal="center"/>
    </xf>
    <xf numFmtId="0" fontId="11" fillId="28" borderId="87" xfId="0" applyFont="1" applyFill="1" applyBorder="1" applyAlignment="1">
      <alignment horizontal="center" vertical="center" shrinkToFit="1"/>
    </xf>
    <xf numFmtId="0" fontId="11" fillId="28" borderId="88" xfId="0" applyFont="1" applyFill="1" applyBorder="1" applyAlignment="1">
      <alignment horizontal="center" vertical="center" shrinkToFit="1"/>
    </xf>
    <xf numFmtId="0" fontId="11" fillId="28" borderId="155" xfId="0" applyFont="1" applyFill="1" applyBorder="1" applyAlignment="1">
      <alignment horizontal="center" vertical="center" shrinkToFit="1"/>
    </xf>
    <xf numFmtId="0" fontId="29" fillId="0" borderId="41" xfId="0" applyFont="1" applyBorder="1" applyAlignment="1" applyProtection="1">
      <alignment horizontal="center" vertical="center"/>
      <protection locked="0"/>
    </xf>
    <xf numFmtId="0" fontId="29" fillId="0" borderId="153" xfId="0" applyFont="1" applyBorder="1" applyAlignment="1" applyProtection="1">
      <alignment horizontal="center" vertical="center"/>
      <protection locked="0"/>
    </xf>
    <xf numFmtId="0" fontId="29" fillId="0" borderId="98" xfId="0" applyFont="1" applyBorder="1" applyAlignment="1" applyProtection="1">
      <alignment horizontal="center" vertical="center"/>
      <protection locked="0"/>
    </xf>
    <xf numFmtId="0" fontId="29" fillId="0" borderId="154" xfId="0" applyFont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2" xfId="0" applyBorder="1" applyAlignment="1" applyProtection="1">
      <alignment horizontal="center" vertical="center"/>
      <protection locked="0"/>
    </xf>
    <xf numFmtId="0" fontId="0" fillId="0" borderId="173" xfId="0" applyBorder="1" applyAlignment="1" applyProtection="1">
      <alignment horizontal="center" vertical="center"/>
      <protection locked="0"/>
    </xf>
    <xf numFmtId="0" fontId="16" fillId="0" borderId="96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97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wrapText="1" shrinkToFit="1"/>
      <protection locked="0"/>
    </xf>
    <xf numFmtId="0" fontId="16" fillId="0" borderId="57" xfId="0" applyFont="1" applyBorder="1" applyAlignment="1" applyProtection="1">
      <alignment horizontal="center" vertical="center" wrapText="1" shrinkToFit="1"/>
      <protection locked="0"/>
    </xf>
    <xf numFmtId="0" fontId="16" fillId="0" borderId="58" xfId="0" applyFont="1" applyBorder="1" applyAlignment="1" applyProtection="1">
      <alignment horizontal="center" vertical="center" wrapText="1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72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 wrapText="1"/>
    </xf>
    <xf numFmtId="0" fontId="18" fillId="0" borderId="55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  <xf numFmtId="0" fontId="16" fillId="0" borderId="92" xfId="0" applyFont="1" applyBorder="1" applyAlignment="1">
      <alignment horizontal="center" vertical="center" shrinkToFit="1"/>
    </xf>
    <xf numFmtId="176" fontId="19" fillId="0" borderId="126" xfId="0" applyNumberFormat="1" applyFont="1" applyBorder="1" applyAlignment="1" applyProtection="1">
      <alignment horizontal="center" vertical="center" shrinkToFit="1"/>
      <protection locked="0"/>
    </xf>
    <xf numFmtId="176" fontId="19" fillId="0" borderId="127" xfId="0" applyNumberFormat="1" applyFont="1" applyBorder="1" applyAlignment="1" applyProtection="1">
      <alignment horizontal="center" vertical="center" shrinkToFit="1"/>
      <protection locked="0"/>
    </xf>
    <xf numFmtId="0" fontId="51" fillId="0" borderId="125" xfId="0" applyFont="1" applyBorder="1" applyAlignment="1" applyProtection="1">
      <alignment horizontal="center" vertical="center" shrinkToFit="1"/>
      <protection locked="0"/>
    </xf>
    <xf numFmtId="0" fontId="51" fillId="0" borderId="128" xfId="0" applyFont="1" applyBorder="1" applyAlignment="1" applyProtection="1">
      <alignment horizontal="center" vertical="center" shrinkToFit="1"/>
      <protection locked="0"/>
    </xf>
    <xf numFmtId="0" fontId="10" fillId="0" borderId="65" xfId="28" applyBorder="1" applyAlignment="1" applyProtection="1">
      <alignment horizontal="center" vertical="center" shrinkToFit="1"/>
      <protection locked="0"/>
    </xf>
    <xf numFmtId="0" fontId="22" fillId="0" borderId="62" xfId="0" applyFont="1" applyBorder="1" applyAlignment="1" applyProtection="1">
      <alignment horizontal="center"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0" fillId="0" borderId="132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 indent="8"/>
    </xf>
    <xf numFmtId="0" fontId="11" fillId="30" borderId="132" xfId="0" applyFont="1" applyFill="1" applyBorder="1" applyAlignment="1">
      <alignment horizontal="center" vertical="center" shrinkToFit="1"/>
    </xf>
    <xf numFmtId="0" fontId="11" fillId="30" borderId="134" xfId="0" applyFont="1" applyFill="1" applyBorder="1" applyAlignment="1">
      <alignment horizontal="center" vertical="center" shrinkToFit="1"/>
    </xf>
    <xf numFmtId="0" fontId="11" fillId="30" borderId="135" xfId="0" applyFont="1" applyFill="1" applyBorder="1" applyAlignment="1">
      <alignment horizontal="center" vertical="center" shrinkToFit="1"/>
    </xf>
    <xf numFmtId="0" fontId="16" fillId="0" borderId="95" xfId="0" applyFont="1" applyBorder="1" applyAlignment="1" applyProtection="1">
      <alignment horizontal="center" vertical="center" shrinkToFit="1"/>
      <protection locked="0"/>
    </xf>
    <xf numFmtId="0" fontId="12" fillId="0" borderId="132" xfId="0" applyFont="1" applyBorder="1" applyAlignment="1">
      <alignment horizontal="center" vertical="center" shrinkToFit="1"/>
    </xf>
    <xf numFmtId="0" fontId="12" fillId="0" borderId="133" xfId="0" applyFont="1" applyBorder="1" applyAlignment="1">
      <alignment horizontal="center" vertical="center" shrinkToFit="1"/>
    </xf>
    <xf numFmtId="0" fontId="11" fillId="0" borderId="181" xfId="0" applyFont="1" applyBorder="1" applyAlignment="1" applyProtection="1">
      <alignment horizontal="left" vertical="center" indent="1"/>
      <protection locked="0"/>
    </xf>
    <xf numFmtId="0" fontId="11" fillId="0" borderId="182" xfId="0" applyFont="1" applyBorder="1" applyAlignment="1" applyProtection="1">
      <alignment horizontal="left" vertical="center" indent="1"/>
      <protection locked="0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54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68" fillId="0" borderId="78" xfId="0" applyFont="1" applyBorder="1" applyAlignment="1" applyProtection="1">
      <alignment horizontal="left"/>
      <protection locked="0"/>
    </xf>
    <xf numFmtId="0" fontId="68" fillId="0" borderId="76" xfId="0" applyFont="1" applyBorder="1" applyAlignment="1" applyProtection="1">
      <alignment horizontal="left"/>
      <protection locked="0"/>
    </xf>
    <xf numFmtId="0" fontId="68" fillId="0" borderId="79" xfId="0" applyFont="1" applyBorder="1" applyAlignment="1" applyProtection="1">
      <alignment horizontal="left"/>
      <protection locked="0"/>
    </xf>
    <xf numFmtId="0" fontId="8" fillId="0" borderId="69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6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68" fillId="0" borderId="54" xfId="0" applyFont="1" applyBorder="1" applyAlignment="1" applyProtection="1">
      <alignment horizontal="left"/>
      <protection locked="0"/>
    </xf>
    <xf numFmtId="0" fontId="68" fillId="0" borderId="62" xfId="0" applyFont="1" applyBorder="1" applyAlignment="1" applyProtection="1">
      <alignment horizontal="left"/>
      <protection locked="0"/>
    </xf>
    <xf numFmtId="0" fontId="68" fillId="0" borderId="67" xfId="0" applyFont="1" applyBorder="1" applyAlignment="1" applyProtection="1">
      <alignment horizontal="left"/>
      <protection locked="0"/>
    </xf>
    <xf numFmtId="0" fontId="8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shrinkToFit="1"/>
    </xf>
    <xf numFmtId="0" fontId="23" fillId="0" borderId="67" xfId="0" applyFont="1" applyBorder="1" applyAlignment="1">
      <alignment horizontal="center" shrinkToFit="1"/>
    </xf>
    <xf numFmtId="0" fontId="23" fillId="0" borderId="62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3" fillId="0" borderId="73" xfId="0" applyFont="1" applyBorder="1"/>
    <xf numFmtId="0" fontId="23" fillId="0" borderId="72" xfId="0" applyFont="1" applyBorder="1"/>
    <xf numFmtId="0" fontId="23" fillId="0" borderId="74" xfId="0" applyFont="1" applyBorder="1"/>
    <xf numFmtId="0" fontId="69" fillId="0" borderId="54" xfId="0" applyFont="1" applyBorder="1" applyAlignment="1" applyProtection="1">
      <alignment horizontal="center" vertical="center" shrinkToFit="1"/>
      <protection locked="0"/>
    </xf>
    <xf numFmtId="0" fontId="70" fillId="0" borderId="67" xfId="0" applyFont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69" fillId="0" borderId="67" xfId="0" applyFont="1" applyBorder="1" applyAlignment="1" applyProtection="1">
      <alignment horizontal="center" vertical="center" shrinkToFit="1"/>
      <protection locked="0"/>
    </xf>
    <xf numFmtId="0" fontId="69" fillId="0" borderId="54" xfId="0" applyFont="1" applyBorder="1" applyProtection="1">
      <protection locked="0"/>
    </xf>
    <xf numFmtId="0" fontId="69" fillId="0" borderId="62" xfId="0" applyFont="1" applyBorder="1" applyProtection="1">
      <protection locked="0"/>
    </xf>
    <xf numFmtId="0" fontId="69" fillId="0" borderId="53" xfId="0" applyFont="1" applyBorder="1" applyProtection="1">
      <protection locked="0"/>
    </xf>
    <xf numFmtId="0" fontId="58" fillId="0" borderId="34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/>
    </xf>
    <xf numFmtId="0" fontId="64" fillId="0" borderId="0" xfId="0" applyFont="1" applyAlignment="1">
      <alignment horizontal="center" vertical="center"/>
    </xf>
    <xf numFmtId="0" fontId="62" fillId="0" borderId="177" xfId="0" applyFont="1" applyBorder="1" applyAlignment="1">
      <alignment horizontal="center" vertical="center"/>
    </xf>
    <xf numFmtId="0" fontId="62" fillId="0" borderId="178" xfId="0" applyFont="1" applyBorder="1" applyAlignment="1">
      <alignment horizontal="center" vertical="center"/>
    </xf>
    <xf numFmtId="0" fontId="62" fillId="25" borderId="176" xfId="0" applyFont="1" applyFill="1" applyBorder="1" applyAlignment="1">
      <alignment horizontal="center" vertical="center" shrinkToFit="1"/>
    </xf>
    <xf numFmtId="0" fontId="62" fillId="25" borderId="99" xfId="0" applyFont="1" applyFill="1" applyBorder="1" applyAlignment="1">
      <alignment horizontal="center" vertical="center" shrinkToFit="1"/>
    </xf>
    <xf numFmtId="0" fontId="24" fillId="25" borderId="175" xfId="0" applyFont="1" applyFill="1" applyBorder="1" applyAlignment="1">
      <alignment horizontal="center" shrinkToFit="1"/>
    </xf>
    <xf numFmtId="0" fontId="62" fillId="25" borderId="101" xfId="0" applyFont="1" applyFill="1" applyBorder="1" applyAlignment="1">
      <alignment horizontal="center" vertical="center" shrinkToFit="1"/>
    </xf>
    <xf numFmtId="0" fontId="62" fillId="25" borderId="103" xfId="0" applyFont="1" applyFill="1" applyBorder="1" applyAlignment="1">
      <alignment horizontal="center" vertical="center" shrinkToFit="1"/>
    </xf>
    <xf numFmtId="0" fontId="24" fillId="25" borderId="102" xfId="0" applyFont="1" applyFill="1" applyBorder="1" applyAlignment="1">
      <alignment horizontal="center" shrinkToFit="1"/>
    </xf>
    <xf numFmtId="0" fontId="62" fillId="25" borderId="177" xfId="0" applyFont="1" applyFill="1" applyBorder="1" applyAlignment="1">
      <alignment horizontal="center" vertical="center"/>
    </xf>
    <xf numFmtId="0" fontId="62" fillId="25" borderId="47" xfId="0" applyFont="1" applyFill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178" fontId="62" fillId="0" borderId="177" xfId="0" applyNumberFormat="1" applyFont="1" applyBorder="1" applyAlignment="1">
      <alignment horizontal="center" vertical="center"/>
    </xf>
    <xf numFmtId="178" fontId="62" fillId="0" borderId="47" xfId="0" applyNumberFormat="1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152" xfId="0" applyFont="1" applyBorder="1" applyAlignment="1">
      <alignment horizontal="center" vertical="center"/>
    </xf>
    <xf numFmtId="0" fontId="62" fillId="0" borderId="176" xfId="0" applyFont="1" applyBorder="1" applyAlignment="1">
      <alignment horizontal="center" vertical="center"/>
    </xf>
    <xf numFmtId="0" fontId="62" fillId="0" borderId="175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13" xfId="79" applyFont="1" applyBorder="1">
      <alignment vertical="center"/>
    </xf>
    <xf numFmtId="0" fontId="2" fillId="0" borderId="13" xfId="79" applyBorder="1">
      <alignment vertical="center"/>
    </xf>
    <xf numFmtId="14" fontId="2" fillId="0" borderId="13" xfId="79" applyNumberFormat="1" applyBorder="1">
      <alignment vertical="center"/>
    </xf>
  </cellXfs>
  <cellStyles count="8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29" xr:uid="{00000000-0005-0000-0000-00001C000000}"/>
    <cellStyle name="ハイパーリンク 3" xfId="53" xr:uid="{00000000-0005-0000-0000-00001D000000}"/>
    <cellStyle name="メモ" xfId="30" builtinId="10" customBuiltin="1"/>
    <cellStyle name="メモ 2" xfId="66" xr:uid="{00000000-0005-0000-0000-00001F000000}"/>
    <cellStyle name="メモ 3" xfId="62" xr:uid="{00000000-0005-0000-0000-000020000000}"/>
    <cellStyle name="メモ 4" xfId="65" xr:uid="{00000000-0005-0000-0000-000021000000}"/>
    <cellStyle name="メモ 5" xfId="63" xr:uid="{00000000-0005-0000-0000-000022000000}"/>
    <cellStyle name="メモ 6" xfId="60" xr:uid="{00000000-0005-0000-0000-000023000000}"/>
    <cellStyle name="リンク セル" xfId="31" builtinId="24" customBuiltin="1"/>
    <cellStyle name="悪い" xfId="32" builtinId="27" customBuiltin="1"/>
    <cellStyle name="計算" xfId="33" builtinId="22" customBuiltin="1"/>
    <cellStyle name="計算 2" xfId="69" xr:uid="{00000000-0005-0000-0000-000027000000}"/>
    <cellStyle name="計算 3" xfId="61" xr:uid="{00000000-0005-0000-0000-000028000000}"/>
    <cellStyle name="計算 4" xfId="67" xr:uid="{00000000-0005-0000-0000-000029000000}"/>
    <cellStyle name="計算 5" xfId="64" xr:uid="{00000000-0005-0000-0000-00002A000000}"/>
    <cellStyle name="計算 6" xfId="59" xr:uid="{00000000-0005-0000-0000-00002B000000}"/>
    <cellStyle name="警告文" xfId="34" builtinId="11" customBuiltin="1"/>
    <cellStyle name="桁区切り 2" xfId="35" xr:uid="{00000000-0005-0000-0000-00002D000000}"/>
    <cellStyle name="桁区切り 3" xfId="52" xr:uid="{00000000-0005-0000-0000-00002E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集計 2" xfId="74" xr:uid="{00000000-0005-0000-0000-000034000000}"/>
    <cellStyle name="集計 3" xfId="58" xr:uid="{00000000-0005-0000-0000-000035000000}"/>
    <cellStyle name="集計 4" xfId="72" xr:uid="{00000000-0005-0000-0000-000036000000}"/>
    <cellStyle name="集計 5" xfId="68" xr:uid="{00000000-0005-0000-0000-000037000000}"/>
    <cellStyle name="集計 6" xfId="55" xr:uid="{00000000-0005-0000-0000-000038000000}"/>
    <cellStyle name="出力" xfId="41" builtinId="21" customBuiltin="1"/>
    <cellStyle name="出力 2" xfId="75" xr:uid="{00000000-0005-0000-0000-00003A000000}"/>
    <cellStyle name="出力 3" xfId="57" xr:uid="{00000000-0005-0000-0000-00003B000000}"/>
    <cellStyle name="出力 4" xfId="73" xr:uid="{00000000-0005-0000-0000-00003C000000}"/>
    <cellStyle name="出力 5" xfId="70" xr:uid="{00000000-0005-0000-0000-00003D000000}"/>
    <cellStyle name="出力 6" xfId="77" xr:uid="{00000000-0005-0000-0000-00003E000000}"/>
    <cellStyle name="説明文" xfId="42" builtinId="53" customBuiltin="1"/>
    <cellStyle name="入力" xfId="43" builtinId="20" customBuiltin="1"/>
    <cellStyle name="入力 2" xfId="76" xr:uid="{00000000-0005-0000-0000-000041000000}"/>
    <cellStyle name="入力 3" xfId="56" xr:uid="{00000000-0005-0000-0000-000042000000}"/>
    <cellStyle name="入力 4" xfId="54" xr:uid="{00000000-0005-0000-0000-000043000000}"/>
    <cellStyle name="入力 5" xfId="71" xr:uid="{00000000-0005-0000-0000-000044000000}"/>
    <cellStyle name="入力 6" xfId="78" xr:uid="{00000000-0005-0000-0000-000045000000}"/>
    <cellStyle name="標準" xfId="0" builtinId="0"/>
    <cellStyle name="標準 2" xfId="44" xr:uid="{00000000-0005-0000-0000-000047000000}"/>
    <cellStyle name="標準 2 2" xfId="45" xr:uid="{00000000-0005-0000-0000-000048000000}"/>
    <cellStyle name="標準 3" xfId="46" xr:uid="{00000000-0005-0000-0000-000049000000}"/>
    <cellStyle name="標準 4" xfId="47" xr:uid="{00000000-0005-0000-0000-00004A000000}"/>
    <cellStyle name="標準 5" xfId="48" xr:uid="{00000000-0005-0000-0000-00004B000000}"/>
    <cellStyle name="標準 6" xfId="51" xr:uid="{00000000-0005-0000-0000-00004C000000}"/>
    <cellStyle name="標準 7" xfId="79" xr:uid="{E884F64B-F02E-4038-8FB8-A06601099894}"/>
    <cellStyle name="標準_02)第22回県優勝大会県大会出場チーム関係書類( 06.11)" xfId="49" xr:uid="{00000000-0005-0000-0000-00004D000000}"/>
    <cellStyle name="良い" xfId="50" builtinId="26" customBuiltin="1"/>
  </cellStyles>
  <dxfs count="16"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theme="9" tint="0.3999450666829432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theme="9" tint="0.39994506668294322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0000"/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ShapeType="1"/>
        </xdr:cNvSpPr>
      </xdr:nvSpPr>
      <xdr:spPr bwMode="auto">
        <a:xfrm>
          <a:off x="2228850" y="3924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12</xdr:row>
      <xdr:rowOff>240742</xdr:rowOff>
    </xdr:from>
    <xdr:to>
      <xdr:col>13</xdr:col>
      <xdr:colOff>0</xdr:colOff>
      <xdr:row>30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1692258-CF71-7D0B-47D7-1B0E56DF067C}"/>
            </a:ext>
          </a:extLst>
        </xdr:cNvPr>
        <xdr:cNvCxnSpPr/>
      </xdr:nvCxnSpPr>
      <xdr:spPr bwMode="auto">
        <a:xfrm>
          <a:off x="4511291" y="4427555"/>
          <a:ext cx="1727061" cy="4281016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12</xdr:col>
      <xdr:colOff>20934</xdr:colOff>
      <xdr:row>13</xdr:row>
      <xdr:rowOff>10467</xdr:rowOff>
    </xdr:from>
    <xdr:to>
      <xdr:col>12</xdr:col>
      <xdr:colOff>1716594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793DB59-F69E-4E63-AD0A-636B5E4E5908}"/>
            </a:ext>
          </a:extLst>
        </xdr:cNvPr>
        <xdr:cNvCxnSpPr/>
      </xdr:nvCxnSpPr>
      <xdr:spPr bwMode="auto">
        <a:xfrm flipH="1">
          <a:off x="4532225" y="4448489"/>
          <a:ext cx="1695660" cy="4260082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21</xdr:row>
      <xdr:rowOff>0</xdr:rowOff>
    </xdr:from>
    <xdr:to>
      <xdr:col>17</xdr:col>
      <xdr:colOff>0</xdr:colOff>
      <xdr:row>34</xdr:row>
      <xdr:rowOff>240741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962F667-0DDB-4441-819D-3A4C03C32215}"/>
            </a:ext>
          </a:extLst>
        </xdr:cNvPr>
        <xdr:cNvCxnSpPr/>
      </xdr:nvCxnSpPr>
      <xdr:spPr bwMode="auto">
        <a:xfrm>
          <a:off x="6363956" y="6447692"/>
          <a:ext cx="2512088" cy="3506456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21</xdr:row>
      <xdr:rowOff>10467</xdr:rowOff>
    </xdr:from>
    <xdr:to>
      <xdr:col>17</xdr:col>
      <xdr:colOff>0</xdr:colOff>
      <xdr:row>34</xdr:row>
      <xdr:rowOff>240741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137A716-5A20-4972-8C71-92C48F247C92}"/>
            </a:ext>
          </a:extLst>
        </xdr:cNvPr>
        <xdr:cNvCxnSpPr/>
      </xdr:nvCxnSpPr>
      <xdr:spPr bwMode="auto">
        <a:xfrm flipH="1">
          <a:off x="6363956" y="6458159"/>
          <a:ext cx="2512088" cy="3495989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707DFEE-04ED-4C04-B219-389A5D167FE1}"/>
            </a:ext>
          </a:extLst>
        </xdr:cNvPr>
        <xdr:cNvSpPr>
          <a:spLocks/>
        </xdr:cNvSpPr>
      </xdr:nvSpPr>
      <xdr:spPr bwMode="auto">
        <a:xfrm>
          <a:off x="600075" y="361950"/>
          <a:ext cx="8572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676275</xdr:colOff>
      <xdr:row>2</xdr:row>
      <xdr:rowOff>0</xdr:rowOff>
    </xdr:from>
    <xdr:to>
      <xdr:col>8</xdr:col>
      <xdr:colOff>314325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C95601A-E6F8-48E5-9F6A-3F5527372A31}"/>
            </a:ext>
          </a:extLst>
        </xdr:cNvPr>
        <xdr:cNvSpPr>
          <a:spLocks noChangeShapeType="1"/>
        </xdr:cNvSpPr>
      </xdr:nvSpPr>
      <xdr:spPr bwMode="auto">
        <a:xfrm>
          <a:off x="4791075" y="36195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84F547B-7330-41AB-9C29-52ADEFB0E5A2}"/>
            </a:ext>
          </a:extLst>
        </xdr:cNvPr>
        <xdr:cNvSpPr>
          <a:spLocks noChangeShapeType="1"/>
        </xdr:cNvSpPr>
      </xdr:nvSpPr>
      <xdr:spPr bwMode="auto">
        <a:xfrm>
          <a:off x="0" y="3619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2</xdr:row>
      <xdr:rowOff>0</xdr:rowOff>
    </xdr:from>
    <xdr:to>
      <xdr:col>6</xdr:col>
      <xdr:colOff>676275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62DEBE7-E331-42E9-8DE0-C181DDBBA4B9}"/>
            </a:ext>
          </a:extLst>
        </xdr:cNvPr>
        <xdr:cNvSpPr txBox="1">
          <a:spLocks noChangeArrowheads="1"/>
        </xdr:cNvSpPr>
      </xdr:nvSpPr>
      <xdr:spPr bwMode="auto">
        <a:xfrm>
          <a:off x="2019300" y="361950"/>
          <a:ext cx="2771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A1:AC45"/>
  <sheetViews>
    <sheetView tabSelected="1" topLeftCell="A3" zoomScale="91" zoomScaleNormal="91" workbookViewId="0">
      <selection activeCell="S44" sqref="S44"/>
    </sheetView>
  </sheetViews>
  <sheetFormatPr defaultColWidth="9" defaultRowHeight="14.25"/>
  <cols>
    <col min="1" max="1" width="1.5" style="2" customWidth="1"/>
    <col min="2" max="2" width="7.125" style="2" customWidth="1"/>
    <col min="3" max="7" width="4.125" style="2" customWidth="1"/>
    <col min="8" max="9" width="5.625" style="2" customWidth="1"/>
    <col min="10" max="10" width="5.5" style="2" customWidth="1"/>
    <col min="11" max="11" width="5.625" style="2" customWidth="1"/>
    <col min="12" max="12" width="7.5" style="2" customWidth="1"/>
    <col min="13" max="13" width="22.625" style="2" customWidth="1"/>
    <col min="14" max="14" width="1.625" style="2" customWidth="1"/>
    <col min="15" max="15" width="12.875" style="2" customWidth="1"/>
    <col min="16" max="16" width="5.625" style="2" customWidth="1"/>
    <col min="17" max="17" width="14.375" style="2" customWidth="1"/>
    <col min="18" max="16384" width="9" style="2"/>
  </cols>
  <sheetData>
    <row r="1" spans="1:29" s="32" customFormat="1" ht="30" customHeight="1">
      <c r="A1" s="343" t="s">
        <v>139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29" s="32" customFormat="1" ht="49.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</row>
    <row r="3" spans="1:29" ht="15" customHeight="1" thickBo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9" t="s">
        <v>80</v>
      </c>
    </row>
    <row r="4" spans="1:29" ht="34.5" customHeight="1" thickBot="1">
      <c r="A4" s="36"/>
      <c r="B4" s="221" t="s">
        <v>29</v>
      </c>
      <c r="C4" s="222"/>
      <c r="D4" s="223"/>
      <c r="E4" s="212"/>
      <c r="F4" s="213"/>
      <c r="G4" s="213"/>
      <c r="H4" s="213"/>
      <c r="I4" s="213"/>
      <c r="J4" s="213"/>
      <c r="K4" s="213"/>
      <c r="L4" s="213"/>
      <c r="M4" s="213"/>
      <c r="N4" s="214"/>
      <c r="O4" s="45" t="s">
        <v>16</v>
      </c>
      <c r="P4" s="205"/>
      <c r="Q4" s="206"/>
      <c r="S4" s="33"/>
      <c r="T4" s="197"/>
      <c r="U4" s="197"/>
      <c r="V4" s="197"/>
      <c r="W4" s="197"/>
      <c r="X4" s="197"/>
      <c r="Y4" s="197"/>
      <c r="Z4" s="197"/>
      <c r="AA4" s="197"/>
      <c r="AB4" s="197"/>
      <c r="AC4" s="197"/>
    </row>
    <row r="5" spans="1:29" ht="24" customHeight="1">
      <c r="A5" s="36"/>
      <c r="B5" s="3" t="s">
        <v>10</v>
      </c>
      <c r="C5" s="215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7"/>
      <c r="Q5" s="218"/>
      <c r="S5" s="2" t="s">
        <v>17</v>
      </c>
      <c r="T5" s="197"/>
      <c r="U5" s="197"/>
      <c r="V5" s="197"/>
      <c r="W5" s="197"/>
      <c r="X5" s="197"/>
      <c r="Y5" s="197"/>
      <c r="Z5" s="197"/>
      <c r="AA5" s="197"/>
      <c r="AB5" s="197"/>
      <c r="AC5" s="197"/>
    </row>
    <row r="6" spans="1:29" ht="24" customHeight="1">
      <c r="A6" s="36"/>
      <c r="B6" s="224" t="s">
        <v>11</v>
      </c>
      <c r="C6" s="166" t="s">
        <v>20</v>
      </c>
      <c r="D6" s="220"/>
      <c r="E6" s="4" t="s">
        <v>21</v>
      </c>
      <c r="F6" s="227"/>
      <c r="G6" s="228"/>
      <c r="H6" s="228"/>
      <c r="I6" s="228"/>
      <c r="J6" s="229"/>
      <c r="K6" s="229"/>
      <c r="L6" s="229"/>
      <c r="M6" s="229"/>
      <c r="N6" s="229"/>
      <c r="O6" s="229"/>
      <c r="P6" s="229"/>
      <c r="Q6" s="230"/>
      <c r="S6" s="2" t="s">
        <v>18</v>
      </c>
      <c r="T6" s="197"/>
      <c r="U6" s="197"/>
      <c r="V6" s="197"/>
      <c r="W6" s="197"/>
      <c r="X6" s="197"/>
      <c r="Y6" s="197"/>
      <c r="Z6" s="197"/>
      <c r="AA6" s="197"/>
      <c r="AB6" s="197"/>
      <c r="AC6" s="197"/>
    </row>
    <row r="7" spans="1:29" ht="24" customHeight="1">
      <c r="A7" s="36"/>
      <c r="B7" s="225"/>
      <c r="C7" s="166" t="s">
        <v>22</v>
      </c>
      <c r="D7" s="167"/>
      <c r="E7" s="162"/>
      <c r="F7" s="163"/>
      <c r="G7" s="163"/>
      <c r="H7" s="163"/>
      <c r="I7" s="164"/>
      <c r="J7" s="234" t="s">
        <v>23</v>
      </c>
      <c r="K7" s="235"/>
      <c r="L7" s="231"/>
      <c r="M7" s="232"/>
      <c r="N7" s="232"/>
      <c r="O7" s="232"/>
      <c r="P7" s="232"/>
      <c r="Q7" s="233"/>
      <c r="T7" s="197"/>
      <c r="U7" s="197"/>
      <c r="V7" s="197"/>
      <c r="W7" s="197"/>
      <c r="X7" s="197"/>
      <c r="Y7" s="197"/>
      <c r="Z7" s="197"/>
      <c r="AA7" s="197"/>
      <c r="AB7" s="197"/>
      <c r="AC7" s="197"/>
    </row>
    <row r="8" spans="1:29" ht="24" customHeight="1" thickBot="1">
      <c r="A8" s="36"/>
      <c r="B8" s="226"/>
      <c r="C8" s="168" t="s">
        <v>8</v>
      </c>
      <c r="D8" s="169"/>
      <c r="E8" s="242"/>
      <c r="F8" s="242"/>
      <c r="G8" s="242"/>
      <c r="H8" s="242"/>
      <c r="I8" s="242"/>
      <c r="J8" s="165" t="s">
        <v>9</v>
      </c>
      <c r="K8" s="165"/>
      <c r="L8" s="209"/>
      <c r="M8" s="210"/>
      <c r="N8" s="210"/>
      <c r="O8" s="210"/>
      <c r="P8" s="210"/>
      <c r="Q8" s="211"/>
      <c r="T8" s="28" t="s">
        <v>64</v>
      </c>
    </row>
    <row r="9" spans="1:29" ht="12.95" customHeight="1">
      <c r="A9" s="36"/>
      <c r="B9" s="26"/>
      <c r="C9" s="26"/>
      <c r="D9" s="9"/>
      <c r="E9" s="9"/>
      <c r="F9" s="9"/>
      <c r="G9" s="9"/>
      <c r="H9" s="9"/>
      <c r="I9" s="9"/>
      <c r="J9" s="27"/>
      <c r="K9" s="27"/>
      <c r="L9" s="27"/>
      <c r="M9" s="27"/>
      <c r="N9" s="27"/>
      <c r="O9" s="27"/>
      <c r="P9" s="27"/>
      <c r="Q9" s="27"/>
      <c r="T9" s="28"/>
    </row>
    <row r="10" spans="1:29" ht="44.25" customHeight="1" thickBot="1">
      <c r="A10" s="36"/>
      <c r="B10" s="238" t="s">
        <v>19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S10" s="68" t="s">
        <v>81</v>
      </c>
      <c r="T10" s="28"/>
    </row>
    <row r="11" spans="1:29" ht="29.25" customHeight="1">
      <c r="A11" s="36"/>
      <c r="B11" s="54" t="s">
        <v>13</v>
      </c>
      <c r="C11" s="243" t="s">
        <v>0</v>
      </c>
      <c r="D11" s="244"/>
      <c r="E11" s="239"/>
      <c r="F11" s="240"/>
      <c r="G11" s="240"/>
      <c r="H11" s="240"/>
      <c r="I11" s="240"/>
      <c r="J11" s="240"/>
      <c r="K11" s="240"/>
      <c r="L11" s="240"/>
      <c r="M11" s="241"/>
      <c r="N11" s="55"/>
      <c r="O11" s="56" t="s">
        <v>57</v>
      </c>
      <c r="P11" s="236"/>
      <c r="Q11" s="237"/>
      <c r="R11"/>
      <c r="S11" s="68" t="s">
        <v>82</v>
      </c>
      <c r="T11" s="28"/>
    </row>
    <row r="12" spans="1:29" ht="20.100000000000001" customHeight="1">
      <c r="A12" s="36"/>
      <c r="B12" s="173" t="s">
        <v>1</v>
      </c>
      <c r="C12" s="174"/>
      <c r="D12" s="170"/>
      <c r="E12" s="171"/>
      <c r="F12" s="171"/>
      <c r="G12" s="172"/>
      <c r="H12" s="177" t="s">
        <v>6</v>
      </c>
      <c r="I12" s="174"/>
      <c r="J12" s="170"/>
      <c r="K12" s="171"/>
      <c r="L12" s="171"/>
      <c r="M12" s="119"/>
      <c r="N12" s="9"/>
      <c r="O12" s="97"/>
      <c r="P12" s="207"/>
      <c r="Q12" s="208"/>
      <c r="R12"/>
      <c r="S12" s="2" t="s">
        <v>54</v>
      </c>
      <c r="T12" s="28"/>
    </row>
    <row r="13" spans="1:29" ht="20.100000000000001" customHeight="1">
      <c r="A13" s="36"/>
      <c r="B13" s="173" t="s">
        <v>25</v>
      </c>
      <c r="C13" s="174"/>
      <c r="D13" s="170"/>
      <c r="E13" s="171"/>
      <c r="F13" s="171"/>
      <c r="G13" s="172"/>
      <c r="H13" s="177" t="s">
        <v>26</v>
      </c>
      <c r="I13" s="174"/>
      <c r="J13" s="170"/>
      <c r="K13" s="171"/>
      <c r="L13" s="171"/>
      <c r="M13" s="120"/>
      <c r="N13" s="9"/>
      <c r="O13" s="80"/>
      <c r="P13" s="207"/>
      <c r="Q13" s="208"/>
      <c r="R13"/>
      <c r="S13" s="2" t="s">
        <v>51</v>
      </c>
      <c r="T13" s="28" t="s">
        <v>17</v>
      </c>
    </row>
    <row r="14" spans="1:29" ht="20.100000000000001" customHeight="1" thickBot="1">
      <c r="A14" s="36"/>
      <c r="B14" s="175"/>
      <c r="C14" s="156" t="s">
        <v>12</v>
      </c>
      <c r="D14" s="157"/>
      <c r="E14" s="157"/>
      <c r="F14" s="157"/>
      <c r="G14" s="158"/>
      <c r="H14" s="156" t="s">
        <v>14</v>
      </c>
      <c r="I14" s="158"/>
      <c r="J14" s="152" t="s">
        <v>3</v>
      </c>
      <c r="K14" s="152" t="s">
        <v>2</v>
      </c>
      <c r="L14" s="154" t="s">
        <v>4</v>
      </c>
      <c r="M14" s="150" t="s">
        <v>60</v>
      </c>
      <c r="N14" s="9"/>
      <c r="O14" s="57" t="s">
        <v>27</v>
      </c>
      <c r="P14" s="148"/>
      <c r="Q14" s="149"/>
      <c r="R14"/>
      <c r="S14" s="2" t="s">
        <v>53</v>
      </c>
      <c r="T14" s="28" t="s">
        <v>18</v>
      </c>
    </row>
    <row r="15" spans="1:29" ht="20.100000000000001" customHeight="1" thickBot="1">
      <c r="A15" s="36"/>
      <c r="B15" s="176"/>
      <c r="C15" s="159"/>
      <c r="D15" s="160"/>
      <c r="E15" s="160"/>
      <c r="F15" s="160"/>
      <c r="G15" s="161"/>
      <c r="H15" s="159"/>
      <c r="I15" s="161"/>
      <c r="J15" s="153"/>
      <c r="K15" s="153"/>
      <c r="L15" s="155"/>
      <c r="M15" s="151"/>
      <c r="N15" s="9"/>
      <c r="O15" s="50"/>
      <c r="P15" s="50"/>
      <c r="Q15" s="58"/>
      <c r="R15"/>
      <c r="S15" s="2" t="s">
        <v>50</v>
      </c>
      <c r="T15" s="28"/>
    </row>
    <row r="16" spans="1:29" ht="20.100000000000001" customHeight="1">
      <c r="A16" s="36"/>
      <c r="B16" s="59">
        <v>1</v>
      </c>
      <c r="C16" s="145"/>
      <c r="D16" s="146"/>
      <c r="E16" s="146"/>
      <c r="F16" s="146"/>
      <c r="G16" s="147"/>
      <c r="H16" s="143"/>
      <c r="I16" s="144"/>
      <c r="J16" s="24"/>
      <c r="K16" s="24"/>
      <c r="L16" s="43"/>
      <c r="M16" s="42"/>
      <c r="N16" s="9"/>
      <c r="O16" s="38" t="s">
        <v>28</v>
      </c>
      <c r="P16" s="201"/>
      <c r="Q16" s="202"/>
      <c r="R16"/>
      <c r="S16" s="2" t="s">
        <v>55</v>
      </c>
      <c r="T16" s="28"/>
    </row>
    <row r="17" spans="1:20" ht="20.100000000000001" customHeight="1" thickBot="1">
      <c r="A17" s="36"/>
      <c r="B17" s="59">
        <v>2</v>
      </c>
      <c r="C17" s="145"/>
      <c r="D17" s="146"/>
      <c r="E17" s="146"/>
      <c r="F17" s="146"/>
      <c r="G17" s="147"/>
      <c r="H17" s="143"/>
      <c r="I17" s="144"/>
      <c r="J17" s="24"/>
      <c r="K17" s="24"/>
      <c r="L17" s="43"/>
      <c r="M17" s="42"/>
      <c r="N17" s="9"/>
      <c r="O17" s="29" t="s">
        <v>15</v>
      </c>
      <c r="P17" s="203"/>
      <c r="Q17" s="204"/>
      <c r="R17"/>
      <c r="S17" s="2" t="s">
        <v>52</v>
      </c>
      <c r="T17" s="28"/>
    </row>
    <row r="18" spans="1:20" ht="20.100000000000001" customHeight="1">
      <c r="A18" s="36"/>
      <c r="B18" s="59">
        <v>3</v>
      </c>
      <c r="C18" s="145"/>
      <c r="D18" s="146"/>
      <c r="E18" s="146"/>
      <c r="F18" s="146"/>
      <c r="G18" s="147"/>
      <c r="H18" s="143"/>
      <c r="I18" s="144"/>
      <c r="J18" s="24"/>
      <c r="K18" s="24"/>
      <c r="L18" s="43"/>
      <c r="M18" s="42"/>
      <c r="N18" s="9"/>
      <c r="O18" s="27"/>
      <c r="P18" s="27"/>
      <c r="Q18" s="60"/>
      <c r="R18" s="5"/>
    </row>
    <row r="19" spans="1:20" ht="20.100000000000001" customHeight="1">
      <c r="A19" s="36"/>
      <c r="B19" s="59">
        <v>4</v>
      </c>
      <c r="C19" s="145"/>
      <c r="D19" s="146"/>
      <c r="E19" s="146"/>
      <c r="F19" s="146"/>
      <c r="G19" s="147"/>
      <c r="H19" s="143"/>
      <c r="I19" s="144"/>
      <c r="J19" s="24"/>
      <c r="K19" s="24"/>
      <c r="L19" s="43"/>
      <c r="M19" s="42"/>
      <c r="N19" s="9"/>
      <c r="O19" s="39"/>
      <c r="P19" s="51" t="s">
        <v>58</v>
      </c>
      <c r="Q19" s="61"/>
      <c r="R19" s="5"/>
    </row>
    <row r="20" spans="1:20" ht="20.100000000000001" customHeight="1">
      <c r="A20" s="36"/>
      <c r="B20" s="59">
        <v>5</v>
      </c>
      <c r="C20" s="145"/>
      <c r="D20" s="146"/>
      <c r="E20" s="146"/>
      <c r="F20" s="146"/>
      <c r="G20" s="147"/>
      <c r="H20" s="143"/>
      <c r="I20" s="144"/>
      <c r="J20" s="24"/>
      <c r="K20" s="24"/>
      <c r="L20" s="101"/>
      <c r="M20" s="42"/>
      <c r="N20" s="9"/>
      <c r="O20" s="40"/>
      <c r="P20" s="51" t="s">
        <v>59</v>
      </c>
      <c r="Q20" s="61"/>
      <c r="R20" s="5"/>
    </row>
    <row r="21" spans="1:20" ht="20.100000000000001" customHeight="1" thickBot="1">
      <c r="A21" s="36"/>
      <c r="B21" s="59">
        <v>6</v>
      </c>
      <c r="C21" s="145"/>
      <c r="D21" s="146"/>
      <c r="E21" s="146"/>
      <c r="F21" s="146"/>
      <c r="G21" s="147"/>
      <c r="H21" s="143"/>
      <c r="I21" s="144"/>
      <c r="J21" s="24"/>
      <c r="K21" s="24"/>
      <c r="L21" s="43"/>
      <c r="M21" s="42"/>
      <c r="N21" s="9"/>
      <c r="O21" s="52"/>
      <c r="P21" s="52"/>
      <c r="Q21" s="58"/>
      <c r="R21" s="7"/>
    </row>
    <row r="22" spans="1:20" ht="20.100000000000001" customHeight="1">
      <c r="A22" s="36"/>
      <c r="B22" s="59">
        <v>7</v>
      </c>
      <c r="C22" s="145"/>
      <c r="D22" s="146"/>
      <c r="E22" s="146"/>
      <c r="F22" s="146"/>
      <c r="G22" s="147"/>
      <c r="H22" s="143"/>
      <c r="I22" s="144"/>
      <c r="J22" s="24"/>
      <c r="K22" s="24"/>
      <c r="L22" s="43"/>
      <c r="M22" s="42"/>
      <c r="N22" s="9"/>
      <c r="O22" s="198" t="s">
        <v>61</v>
      </c>
      <c r="P22" s="199"/>
      <c r="Q22" s="200"/>
      <c r="R22" s="5"/>
    </row>
    <row r="23" spans="1:20" ht="20.100000000000001" customHeight="1">
      <c r="A23" s="36"/>
      <c r="B23" s="59">
        <v>8</v>
      </c>
      <c r="C23" s="145"/>
      <c r="D23" s="146"/>
      <c r="E23" s="146"/>
      <c r="F23" s="146"/>
      <c r="G23" s="147"/>
      <c r="H23" s="143"/>
      <c r="I23" s="144"/>
      <c r="J23" s="24"/>
      <c r="K23" s="24"/>
      <c r="L23" s="43"/>
      <c r="M23" s="42"/>
      <c r="N23" s="9"/>
      <c r="O23" s="178"/>
      <c r="P23" s="179"/>
      <c r="Q23" s="180"/>
      <c r="R23" s="7"/>
    </row>
    <row r="24" spans="1:20" ht="20.100000000000001" customHeight="1">
      <c r="A24" s="36"/>
      <c r="B24" s="59">
        <v>9</v>
      </c>
      <c r="C24" s="145"/>
      <c r="D24" s="146"/>
      <c r="E24" s="146"/>
      <c r="F24" s="146"/>
      <c r="G24" s="147"/>
      <c r="H24" s="143"/>
      <c r="I24" s="144"/>
      <c r="J24" s="24"/>
      <c r="K24" s="24"/>
      <c r="L24" s="43"/>
      <c r="M24" s="42"/>
      <c r="N24" s="9"/>
      <c r="O24" s="183" t="s">
        <v>47</v>
      </c>
      <c r="P24" s="184"/>
      <c r="Q24" s="185"/>
      <c r="R24" s="5"/>
    </row>
    <row r="25" spans="1:20" ht="20.100000000000001" customHeight="1">
      <c r="A25" s="36"/>
      <c r="B25" s="59">
        <v>10</v>
      </c>
      <c r="C25" s="145"/>
      <c r="D25" s="146"/>
      <c r="E25" s="146"/>
      <c r="F25" s="146"/>
      <c r="G25" s="147"/>
      <c r="H25" s="143"/>
      <c r="I25" s="144"/>
      <c r="J25" s="24"/>
      <c r="K25" s="24"/>
      <c r="L25" s="43"/>
      <c r="M25" s="42"/>
      <c r="N25" s="9"/>
      <c r="O25" s="30" t="s">
        <v>49</v>
      </c>
      <c r="P25" s="186" t="s">
        <v>48</v>
      </c>
      <c r="Q25" s="187"/>
      <c r="R25" s="5"/>
    </row>
    <row r="26" spans="1:20" ht="20.100000000000001" customHeight="1">
      <c r="A26" s="36"/>
      <c r="B26" s="59">
        <v>11</v>
      </c>
      <c r="C26" s="145"/>
      <c r="D26" s="146"/>
      <c r="E26" s="146"/>
      <c r="F26" s="146"/>
      <c r="G26" s="147"/>
      <c r="H26" s="143"/>
      <c r="I26" s="144"/>
      <c r="J26" s="24"/>
      <c r="K26" s="24"/>
      <c r="L26" s="43"/>
      <c r="M26" s="42"/>
      <c r="N26" s="9"/>
      <c r="O26" s="46">
        <f>D12</f>
        <v>0</v>
      </c>
      <c r="P26" s="181"/>
      <c r="Q26" s="182"/>
      <c r="R26" s="6"/>
    </row>
    <row r="27" spans="1:20" ht="20.100000000000001" customHeight="1">
      <c r="A27" s="36"/>
      <c r="B27" s="59">
        <v>12</v>
      </c>
      <c r="C27" s="145"/>
      <c r="D27" s="146"/>
      <c r="E27" s="146"/>
      <c r="F27" s="146"/>
      <c r="G27" s="147"/>
      <c r="H27" s="143"/>
      <c r="I27" s="144"/>
      <c r="J27" s="24"/>
      <c r="K27" s="24"/>
      <c r="L27" s="43"/>
      <c r="M27" s="42"/>
      <c r="N27" s="9"/>
      <c r="O27" s="46">
        <f>J12</f>
        <v>0</v>
      </c>
      <c r="P27" s="181"/>
      <c r="Q27" s="182"/>
      <c r="R27" s="6"/>
    </row>
    <row r="28" spans="1:20" ht="20.100000000000001" customHeight="1">
      <c r="A28" s="36"/>
      <c r="B28" s="59">
        <v>13</v>
      </c>
      <c r="C28" s="145"/>
      <c r="D28" s="245"/>
      <c r="E28" s="245"/>
      <c r="F28" s="245"/>
      <c r="G28" s="246"/>
      <c r="H28" s="143"/>
      <c r="I28" s="144"/>
      <c r="J28" s="24"/>
      <c r="K28" s="24"/>
      <c r="L28" s="43"/>
      <c r="M28" s="42"/>
      <c r="N28" s="9"/>
      <c r="O28" s="35">
        <f>D13</f>
        <v>0</v>
      </c>
      <c r="P28" s="181"/>
      <c r="Q28" s="182"/>
      <c r="R28" s="5"/>
    </row>
    <row r="29" spans="1:20" ht="20.100000000000001" customHeight="1">
      <c r="A29" s="36"/>
      <c r="B29" s="59">
        <v>14</v>
      </c>
      <c r="C29" s="145"/>
      <c r="D29" s="146"/>
      <c r="E29" s="146"/>
      <c r="F29" s="146"/>
      <c r="G29" s="147"/>
      <c r="H29" s="143"/>
      <c r="I29" s="144"/>
      <c r="J29" s="24"/>
      <c r="K29" s="24"/>
      <c r="L29" s="43"/>
      <c r="M29" s="42"/>
      <c r="N29" s="9"/>
      <c r="O29" s="35">
        <f>J13</f>
        <v>0</v>
      </c>
      <c r="P29" s="181"/>
      <c r="Q29" s="182"/>
      <c r="R29" s="8"/>
    </row>
    <row r="30" spans="1:20" ht="20.100000000000001" customHeight="1" thickBot="1">
      <c r="A30" s="36"/>
      <c r="B30" s="62">
        <v>15</v>
      </c>
      <c r="C30" s="190"/>
      <c r="D30" s="191"/>
      <c r="E30" s="191"/>
      <c r="F30" s="191"/>
      <c r="G30" s="192"/>
      <c r="H30" s="193"/>
      <c r="I30" s="194"/>
      <c r="J30" s="25"/>
      <c r="K30" s="25"/>
      <c r="L30" s="44"/>
      <c r="M30" s="41"/>
      <c r="N30" s="9"/>
      <c r="O30" s="183" t="s">
        <v>66</v>
      </c>
      <c r="P30" s="184"/>
      <c r="Q30" s="185"/>
      <c r="R30" s="5"/>
    </row>
    <row r="31" spans="1:20" ht="19.5" customHeight="1" thickTop="1">
      <c r="A31" s="36"/>
      <c r="B31" s="63"/>
      <c r="C31" s="9"/>
      <c r="D31" s="9"/>
      <c r="E31" s="9"/>
      <c r="F31" s="9"/>
      <c r="G31" s="9"/>
      <c r="H31" s="53"/>
      <c r="I31" s="53"/>
      <c r="J31" s="53"/>
      <c r="K31" s="53"/>
      <c r="L31" s="53"/>
      <c r="M31" s="9"/>
      <c r="N31" s="9"/>
      <c r="O31" s="30" t="s">
        <v>49</v>
      </c>
      <c r="P31" s="31" t="s">
        <v>67</v>
      </c>
      <c r="Q31" s="64" t="s">
        <v>68</v>
      </c>
    </row>
    <row r="32" spans="1:20" ht="19.5" customHeight="1">
      <c r="A32" s="36"/>
      <c r="B32" s="188" t="s">
        <v>70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9"/>
      <c r="O32" s="46">
        <f>D12</f>
        <v>0</v>
      </c>
      <c r="P32" s="34"/>
      <c r="Q32" s="99"/>
      <c r="S32" s="2" t="s">
        <v>72</v>
      </c>
    </row>
    <row r="33" spans="1:19" ht="19.5" customHeight="1">
      <c r="A33" s="36"/>
      <c r="B33" s="188" t="s">
        <v>71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9"/>
      <c r="O33" s="46">
        <f>J12</f>
        <v>0</v>
      </c>
      <c r="P33" s="34"/>
      <c r="Q33" s="99"/>
      <c r="S33" s="2" t="s">
        <v>63</v>
      </c>
    </row>
    <row r="34" spans="1:19" ht="19.5" customHeight="1">
      <c r="A34" s="36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9"/>
      <c r="O34" s="35">
        <f>D13</f>
        <v>0</v>
      </c>
      <c r="P34" s="34"/>
      <c r="Q34" s="99"/>
      <c r="S34" s="2" t="s">
        <v>69</v>
      </c>
    </row>
    <row r="35" spans="1:19" ht="19.5" customHeight="1" thickBot="1">
      <c r="A35" s="36"/>
      <c r="B35" s="69"/>
      <c r="C35" s="70"/>
      <c r="D35" s="70"/>
      <c r="E35" s="70"/>
      <c r="F35" s="70"/>
      <c r="G35" s="70"/>
      <c r="H35" s="71"/>
      <c r="I35" s="71"/>
      <c r="J35" s="71"/>
      <c r="K35" s="72"/>
      <c r="L35" s="72"/>
      <c r="M35" s="73"/>
      <c r="N35" s="65"/>
      <c r="O35" s="66">
        <f>J13</f>
        <v>0</v>
      </c>
      <c r="P35" s="67"/>
      <c r="Q35" s="100"/>
      <c r="S35" s="2" t="s">
        <v>77</v>
      </c>
    </row>
    <row r="36" spans="1:19" ht="19.5" customHeight="1" thickBo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9"/>
      <c r="O36" s="9"/>
      <c r="P36" s="9"/>
      <c r="Q36" s="9"/>
      <c r="S36" s="2" t="s">
        <v>24</v>
      </c>
    </row>
    <row r="37" spans="1:19" ht="19.5" customHeight="1">
      <c r="A37" s="36"/>
      <c r="B37" s="78" t="s">
        <v>83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</row>
    <row r="38" spans="1:19" ht="19.5" customHeight="1">
      <c r="A38" s="36"/>
      <c r="B38" s="79" t="s">
        <v>85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39" spans="1:19" ht="19.5" customHeight="1" thickBot="1">
      <c r="A39" s="36"/>
      <c r="B39" s="79" t="s">
        <v>84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7"/>
    </row>
    <row r="40" spans="1:19" ht="19.5" customHeight="1" thickBot="1">
      <c r="A40" s="36"/>
      <c r="B40" s="123" t="s">
        <v>86</v>
      </c>
      <c r="C40" s="124"/>
      <c r="D40" s="124"/>
      <c r="E40" s="125" t="s">
        <v>87</v>
      </c>
      <c r="F40" s="125"/>
      <c r="G40" s="125"/>
      <c r="H40" s="125" t="s">
        <v>88</v>
      </c>
      <c r="I40" s="125"/>
      <c r="J40" s="125"/>
      <c r="K40" s="125"/>
      <c r="L40" s="125" t="s">
        <v>89</v>
      </c>
      <c r="M40" s="125"/>
      <c r="N40" s="125"/>
      <c r="O40" s="125"/>
      <c r="P40" s="125"/>
      <c r="Q40" s="126"/>
    </row>
    <row r="41" spans="1:19" ht="30.75" customHeight="1">
      <c r="A41" s="36"/>
      <c r="B41" s="127"/>
      <c r="C41" s="128"/>
      <c r="D41" s="129"/>
      <c r="E41" s="133"/>
      <c r="F41" s="134"/>
      <c r="G41" s="135"/>
      <c r="H41" s="133"/>
      <c r="I41" s="134"/>
      <c r="J41" s="134"/>
      <c r="K41" s="135"/>
      <c r="L41" s="136"/>
      <c r="M41" s="137"/>
      <c r="N41" s="137"/>
      <c r="O41" s="137"/>
      <c r="P41" s="137"/>
      <c r="Q41" s="138"/>
    </row>
    <row r="42" spans="1:19" ht="30.75" customHeight="1" thickBot="1">
      <c r="A42" s="36"/>
      <c r="B42" s="130"/>
      <c r="C42" s="131"/>
      <c r="D42" s="132"/>
      <c r="E42" s="142"/>
      <c r="F42" s="131"/>
      <c r="G42" s="132"/>
      <c r="H42" s="142"/>
      <c r="I42" s="131"/>
      <c r="J42" s="131"/>
      <c r="K42" s="132"/>
      <c r="L42" s="139"/>
      <c r="M42" s="140"/>
      <c r="N42" s="140"/>
      <c r="O42" s="140"/>
      <c r="P42" s="140"/>
      <c r="Q42" s="141"/>
    </row>
    <row r="43" spans="1:19" ht="19.5" customHeight="1">
      <c r="A43" s="36"/>
      <c r="B43" s="121" t="s">
        <v>90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</row>
    <row r="45" spans="1:19" ht="15" customHeight="1"/>
  </sheetData>
  <mergeCells count="99">
    <mergeCell ref="C28:G28"/>
    <mergeCell ref="C23:G23"/>
    <mergeCell ref="C24:G24"/>
    <mergeCell ref="C25:G25"/>
    <mergeCell ref="C26:G26"/>
    <mergeCell ref="C27:G27"/>
    <mergeCell ref="C18:G18"/>
    <mergeCell ref="C19:G19"/>
    <mergeCell ref="C20:G20"/>
    <mergeCell ref="C21:G21"/>
    <mergeCell ref="C22:G22"/>
    <mergeCell ref="A1:Q2"/>
    <mergeCell ref="C6:D6"/>
    <mergeCell ref="B4:D4"/>
    <mergeCell ref="B6:B8"/>
    <mergeCell ref="B13:C13"/>
    <mergeCell ref="F6:I6"/>
    <mergeCell ref="J6:Q6"/>
    <mergeCell ref="L7:Q7"/>
    <mergeCell ref="J7:K7"/>
    <mergeCell ref="P11:Q11"/>
    <mergeCell ref="B10:Q10"/>
    <mergeCell ref="D12:G12"/>
    <mergeCell ref="E11:M11"/>
    <mergeCell ref="H13:I13"/>
    <mergeCell ref="E8:I8"/>
    <mergeCell ref="C11:D11"/>
    <mergeCell ref="B34:M34"/>
    <mergeCell ref="T4:AC4"/>
    <mergeCell ref="T5:AC5"/>
    <mergeCell ref="T6:AC6"/>
    <mergeCell ref="T7:AC7"/>
    <mergeCell ref="O22:Q22"/>
    <mergeCell ref="P16:Q17"/>
    <mergeCell ref="P4:Q4"/>
    <mergeCell ref="P12:Q12"/>
    <mergeCell ref="P13:Q13"/>
    <mergeCell ref="L8:Q8"/>
    <mergeCell ref="E4:N4"/>
    <mergeCell ref="C5:Q5"/>
    <mergeCell ref="H20:I20"/>
    <mergeCell ref="H18:I18"/>
    <mergeCell ref="H19:I19"/>
    <mergeCell ref="H29:I29"/>
    <mergeCell ref="B32:M32"/>
    <mergeCell ref="B33:M33"/>
    <mergeCell ref="O30:Q30"/>
    <mergeCell ref="C30:G30"/>
    <mergeCell ref="C29:G29"/>
    <mergeCell ref="H30:I30"/>
    <mergeCell ref="P29:Q29"/>
    <mergeCell ref="H24:I24"/>
    <mergeCell ref="H21:I21"/>
    <mergeCell ref="O23:Q23"/>
    <mergeCell ref="P26:Q26"/>
    <mergeCell ref="H28:I28"/>
    <mergeCell ref="H25:I25"/>
    <mergeCell ref="H23:I23"/>
    <mergeCell ref="H26:I26"/>
    <mergeCell ref="H27:I27"/>
    <mergeCell ref="O24:Q24"/>
    <mergeCell ref="P28:Q28"/>
    <mergeCell ref="P25:Q25"/>
    <mergeCell ref="P27:Q27"/>
    <mergeCell ref="H22:I22"/>
    <mergeCell ref="B14:B15"/>
    <mergeCell ref="H12:I12"/>
    <mergeCell ref="H14:I15"/>
    <mergeCell ref="J13:L13"/>
    <mergeCell ref="J12:L12"/>
    <mergeCell ref="E7:I7"/>
    <mergeCell ref="J8:K8"/>
    <mergeCell ref="C7:D7"/>
    <mergeCell ref="C8:D8"/>
    <mergeCell ref="D13:G13"/>
    <mergeCell ref="B12:C12"/>
    <mergeCell ref="C17:G17"/>
    <mergeCell ref="P14:Q14"/>
    <mergeCell ref="M14:M15"/>
    <mergeCell ref="K14:K15"/>
    <mergeCell ref="L14:L15"/>
    <mergeCell ref="J14:J15"/>
    <mergeCell ref="C14:G15"/>
    <mergeCell ref="M12:M13"/>
    <mergeCell ref="B43:Q43"/>
    <mergeCell ref="B40:D40"/>
    <mergeCell ref="E40:G40"/>
    <mergeCell ref="H40:K40"/>
    <mergeCell ref="L40:Q40"/>
    <mergeCell ref="B41:D42"/>
    <mergeCell ref="E41:G41"/>
    <mergeCell ref="H41:K41"/>
    <mergeCell ref="L41:Q41"/>
    <mergeCell ref="L42:Q42"/>
    <mergeCell ref="E42:G42"/>
    <mergeCell ref="H42:K42"/>
    <mergeCell ref="H17:I17"/>
    <mergeCell ref="H16:I16"/>
    <mergeCell ref="C16:G16"/>
  </mergeCells>
  <phoneticPr fontId="3"/>
  <conditionalFormatting sqref="C16:C28 C29:G30">
    <cfRule type="cellIs" dxfId="15" priority="21" stopIfTrue="1" operator="equal">
      <formula>""</formula>
    </cfRule>
  </conditionalFormatting>
  <conditionalFormatting sqref="E11:M11">
    <cfRule type="cellIs" dxfId="14" priority="7" stopIfTrue="1" operator="equal">
      <formula>""</formula>
    </cfRule>
  </conditionalFormatting>
  <conditionalFormatting sqref="E4:N4 C5:Q5 F6 J6 E7 L7:L8 E8:I8 M8:Q8 P11 D12:G13 J12:L13 P13 P16">
    <cfRule type="cellIs" dxfId="13" priority="25" stopIfTrue="1" operator="equal">
      <formula>""</formula>
    </cfRule>
  </conditionalFormatting>
  <conditionalFormatting sqref="J16:M30">
    <cfRule type="cellIs" dxfId="12" priority="11" stopIfTrue="1" operator="equal">
      <formula>""</formula>
    </cfRule>
  </conditionalFormatting>
  <conditionalFormatting sqref="O26:O27">
    <cfRule type="cellIs" dxfId="11" priority="3" stopIfTrue="1" operator="equal">
      <formula>""</formula>
    </cfRule>
  </conditionalFormatting>
  <conditionalFormatting sqref="O28:O29">
    <cfRule type="cellIs" dxfId="10" priority="4" stopIfTrue="1" operator="equal">
      <formula>""</formula>
    </cfRule>
  </conditionalFormatting>
  <conditionalFormatting sqref="O32:O33">
    <cfRule type="cellIs" dxfId="9" priority="1" stopIfTrue="1" operator="equal">
      <formula>""</formula>
    </cfRule>
  </conditionalFormatting>
  <conditionalFormatting sqref="O34:O35">
    <cfRule type="cellIs" dxfId="8" priority="2" stopIfTrue="1" operator="equal">
      <formula>""</formula>
    </cfRule>
  </conditionalFormatting>
  <conditionalFormatting sqref="P12 P14">
    <cfRule type="cellIs" dxfId="7" priority="26" stopIfTrue="1" operator="equal">
      <formula>""</formula>
    </cfRule>
  </conditionalFormatting>
  <conditionalFormatting sqref="P32:P35">
    <cfRule type="cellIs" dxfId="6" priority="5" operator="equal">
      <formula>""</formula>
    </cfRule>
  </conditionalFormatting>
  <conditionalFormatting sqref="P4:Q4">
    <cfRule type="cellIs" dxfId="5" priority="6" operator="equal">
      <formula>""</formula>
    </cfRule>
  </conditionalFormatting>
  <conditionalFormatting sqref="P26:Q29 Q32:Q35">
    <cfRule type="cellIs" dxfId="4" priority="24" stopIfTrue="1" operator="equal">
      <formula>""</formula>
    </cfRule>
  </conditionalFormatting>
  <dataValidations xWindow="176" yWindow="245" count="7">
    <dataValidation imeMode="hiragana" allowBlank="1" showInputMessage="1" showErrorMessage="1" sqref="P16 J12:J13 D12:D13 E11 R11 P11 L16:M30 D9:I9 D29:G30 E7 C5:Q5 E4:N4 C16:C30 J6:J7" xr:uid="{00000000-0002-0000-0000-000000000000}"/>
    <dataValidation type="list" allowBlank="1" showInputMessage="1" showErrorMessage="1" sqref="P14" xr:uid="{00000000-0002-0000-0000-000001000000}">
      <formula1>$T$13:$T$15</formula1>
    </dataValidation>
    <dataValidation imeMode="off" allowBlank="1" showInputMessage="1" showErrorMessage="1" sqref="L7:Q7 J16:K30 E8:I8 L8 F6" xr:uid="{00000000-0002-0000-0000-000002000000}"/>
    <dataValidation type="list" allowBlank="1" showInputMessage="1" showErrorMessage="1" sqref="P4:Q4" xr:uid="{00000000-0002-0000-0000-000003000000}">
      <formula1>$S$5:$S$7</formula1>
    </dataValidation>
    <dataValidation type="list" allowBlank="1" showInputMessage="1" showErrorMessage="1" sqref="P12" xr:uid="{00000000-0002-0000-0000-000004000000}">
      <formula1>$S$12:$S$17</formula1>
    </dataValidation>
    <dataValidation type="list" allowBlank="1" showInputMessage="1" showErrorMessage="1" sqref="P33:P35" xr:uid="{00000000-0002-0000-0000-000005000000}">
      <formula1>$S$31:$S$36</formula1>
    </dataValidation>
    <dataValidation type="list" allowBlank="1" showInputMessage="1" showErrorMessage="1" sqref="P32" xr:uid="{00000000-0002-0000-0000-000006000000}">
      <formula1>$S$32:$S$36</formula1>
    </dataValidation>
  </dataValidations>
  <pageMargins left="0.55118110236220474" right="0.19685039370078741" top="0.99" bottom="0.66" header="0.42" footer="0.51181102362204722"/>
  <pageSetup paperSize="9" scale="77" orientation="portrait" horizontalDpi="4294967294" r:id="rId1"/>
  <headerFooter alignWithMargins="0"/>
  <ignoredErrors>
    <ignoredError sqref="O28:O29 O34:O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2"/>
    <pageSetUpPr fitToPage="1"/>
  </sheetPr>
  <dimension ref="A1:AD45"/>
  <sheetViews>
    <sheetView topLeftCell="A13" zoomScale="75" zoomScaleNormal="75" workbookViewId="0">
      <selection activeCell="B1" sqref="B1:AD3"/>
    </sheetView>
  </sheetViews>
  <sheetFormatPr defaultColWidth="10.625" defaultRowHeight="14.25"/>
  <cols>
    <col min="1" max="1" width="1.375" customWidth="1"/>
    <col min="2" max="2" width="4.125" customWidth="1"/>
    <col min="3" max="3" width="0.375" customWidth="1"/>
    <col min="4" max="4" width="3.125" customWidth="1"/>
    <col min="5" max="8" width="4.125" customWidth="1"/>
    <col min="9" max="9" width="0.5" customWidth="1"/>
    <col min="10" max="11" width="4.625" customWidth="1"/>
    <col min="12" max="12" width="5" customWidth="1"/>
    <col min="13" max="16" width="3.625" customWidth="1"/>
    <col min="17" max="17" width="4.125" customWidth="1"/>
    <col min="18" max="18" width="3.125" customWidth="1"/>
    <col min="19" max="21" width="4.125" customWidth="1"/>
    <col min="22" max="22" width="3.125" customWidth="1"/>
    <col min="23" max="24" width="4.125" customWidth="1"/>
    <col min="25" max="25" width="5" customWidth="1"/>
    <col min="26" max="29" width="3.625" customWidth="1"/>
    <col min="30" max="30" width="20.375" customWidth="1"/>
  </cols>
  <sheetData>
    <row r="1" spans="1:30" ht="29.25" customHeight="1">
      <c r="B1" s="248" t="str">
        <f>IF(参加申込書!A1="","",参加申込書!A1)</f>
        <v>第33回会長杯 兼 
第29回福島民報全会津ミニバスケットボール新人大会　 　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</row>
    <row r="2" spans="1:30" ht="21" customHeight="1"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</row>
    <row r="3" spans="1:30" ht="21" customHeight="1"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</row>
    <row r="4" spans="1:30" ht="27" customHeight="1">
      <c r="A4" s="10"/>
      <c r="B4" s="247" t="s">
        <v>30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</row>
    <row r="5" spans="1:30" ht="8.25" customHeight="1">
      <c r="A5" s="1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10"/>
    </row>
    <row r="6" spans="1:30" s="1" customFormat="1" ht="17.25">
      <c r="B6" s="103"/>
      <c r="C6" s="103"/>
      <c r="D6" s="104" t="s">
        <v>45</v>
      </c>
      <c r="E6" s="105"/>
      <c r="F6" s="82" t="s">
        <v>56</v>
      </c>
      <c r="G6" s="106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6"/>
    </row>
    <row r="7" spans="1:30" s="1" customFormat="1" ht="8.25" customHeight="1">
      <c r="B7" s="103"/>
      <c r="C7" s="103"/>
      <c r="D7" s="104"/>
      <c r="E7" s="107"/>
      <c r="F7" s="82"/>
      <c r="G7" s="106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6"/>
    </row>
    <row r="8" spans="1:30" s="1" customFormat="1" ht="17.25">
      <c r="B8" s="103"/>
      <c r="C8" s="103"/>
      <c r="D8" s="10"/>
      <c r="E8" s="108"/>
      <c r="F8" s="82" t="s">
        <v>46</v>
      </c>
      <c r="G8" s="106"/>
      <c r="H8" s="10"/>
      <c r="I8" s="10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6"/>
    </row>
    <row r="9" spans="1:30" ht="12" customHeight="1" thickBot="1">
      <c r="A9" s="10"/>
      <c r="B9" s="10"/>
      <c r="C9" s="10"/>
      <c r="D9" s="82"/>
      <c r="E9" s="10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ht="41.1" customHeight="1" thickTop="1" thickBot="1">
      <c r="A10" s="10"/>
      <c r="B10" s="273" t="s">
        <v>5</v>
      </c>
      <c r="C10" s="269"/>
      <c r="D10" s="269"/>
      <c r="E10" s="269"/>
      <c r="F10" s="274"/>
      <c r="G10" s="278" t="str">
        <f>IF(参加申込書!E4="","",参加申込書!E4)</f>
        <v/>
      </c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80"/>
      <c r="Y10" s="275" t="str">
        <f>IF(参加申込書!P4="","",参加申込書!P4)</f>
        <v/>
      </c>
      <c r="Z10" s="276"/>
      <c r="AA10" s="276"/>
      <c r="AB10" s="276"/>
      <c r="AC10" s="277"/>
      <c r="AD10" s="110"/>
    </row>
    <row r="11" spans="1:30" ht="24.95" customHeight="1" thickTop="1" thickBot="1">
      <c r="A11" s="10"/>
      <c r="B11" s="268" t="s">
        <v>39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70"/>
      <c r="Q11" s="268" t="s">
        <v>31</v>
      </c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2"/>
      <c r="AD11" s="48" t="s">
        <v>79</v>
      </c>
    </row>
    <row r="12" spans="1:30" ht="35.1" customHeight="1" thickTop="1">
      <c r="A12" s="10"/>
      <c r="B12" s="284" t="s">
        <v>40</v>
      </c>
      <c r="C12" s="285"/>
      <c r="D12" s="285"/>
      <c r="E12" s="285"/>
      <c r="F12" s="286"/>
      <c r="G12" s="293" t="str">
        <f>IF(参加申込書!D12="","",参加申込書!D12)</f>
        <v/>
      </c>
      <c r="H12" s="294"/>
      <c r="I12" s="294"/>
      <c r="J12" s="294"/>
      <c r="K12" s="294"/>
      <c r="L12" s="294"/>
      <c r="M12" s="294"/>
      <c r="N12" s="294"/>
      <c r="O12" s="294"/>
      <c r="P12" s="295"/>
      <c r="Q12" s="284" t="s">
        <v>40</v>
      </c>
      <c r="R12" s="291"/>
      <c r="S12" s="291"/>
      <c r="T12" s="292"/>
      <c r="U12" s="257"/>
      <c r="V12" s="258"/>
      <c r="W12" s="258"/>
      <c r="X12" s="258"/>
      <c r="Y12" s="258"/>
      <c r="Z12" s="258"/>
      <c r="AA12" s="258"/>
      <c r="AB12" s="258"/>
      <c r="AC12" s="259"/>
      <c r="AD12" s="111"/>
    </row>
    <row r="13" spans="1:30" ht="35.1" customHeight="1">
      <c r="A13" s="10"/>
      <c r="B13" s="260" t="s">
        <v>32</v>
      </c>
      <c r="C13" s="261"/>
      <c r="D13" s="261"/>
      <c r="E13" s="261"/>
      <c r="F13" s="262"/>
      <c r="G13" s="265" t="str">
        <f>IF(参加申込書!J12="","",参加申込書!J12)</f>
        <v/>
      </c>
      <c r="H13" s="266"/>
      <c r="I13" s="266"/>
      <c r="J13" s="266"/>
      <c r="K13" s="266"/>
      <c r="L13" s="266"/>
      <c r="M13" s="266"/>
      <c r="N13" s="266"/>
      <c r="O13" s="266"/>
      <c r="P13" s="267"/>
      <c r="Q13" s="260" t="s">
        <v>32</v>
      </c>
      <c r="R13" s="263"/>
      <c r="S13" s="263"/>
      <c r="T13" s="264"/>
      <c r="U13" s="281"/>
      <c r="V13" s="282"/>
      <c r="W13" s="282"/>
      <c r="X13" s="282"/>
      <c r="Y13" s="282"/>
      <c r="Z13" s="282"/>
      <c r="AA13" s="282"/>
      <c r="AB13" s="282"/>
      <c r="AC13" s="283"/>
      <c r="AD13" s="112"/>
    </row>
    <row r="14" spans="1:30" ht="35.1" customHeight="1">
      <c r="A14" s="10"/>
      <c r="B14" s="260" t="s">
        <v>33</v>
      </c>
      <c r="C14" s="261"/>
      <c r="D14" s="261"/>
      <c r="E14" s="261"/>
      <c r="F14" s="262"/>
      <c r="G14" s="265" t="str">
        <f>IF(参加申込書!D13="","",参加申込書!D13)</f>
        <v/>
      </c>
      <c r="H14" s="266"/>
      <c r="I14" s="266"/>
      <c r="J14" s="266"/>
      <c r="K14" s="266"/>
      <c r="L14" s="266"/>
      <c r="M14" s="266"/>
      <c r="N14" s="266"/>
      <c r="O14" s="266"/>
      <c r="P14" s="267"/>
      <c r="Q14" s="260" t="s">
        <v>33</v>
      </c>
      <c r="R14" s="263"/>
      <c r="S14" s="263"/>
      <c r="T14" s="264"/>
      <c r="U14" s="281"/>
      <c r="V14" s="282"/>
      <c r="W14" s="282"/>
      <c r="X14" s="282"/>
      <c r="Y14" s="282"/>
      <c r="Z14" s="282"/>
      <c r="AA14" s="282"/>
      <c r="AB14" s="282"/>
      <c r="AC14" s="283"/>
      <c r="AD14" s="112"/>
    </row>
    <row r="15" spans="1:30" ht="35.1" customHeight="1">
      <c r="A15" s="10"/>
      <c r="B15" s="260" t="s">
        <v>34</v>
      </c>
      <c r="C15" s="261"/>
      <c r="D15" s="261"/>
      <c r="E15" s="261"/>
      <c r="F15" s="262"/>
      <c r="G15" s="265" t="str">
        <f>IF(参加申込書!J13="","",参加申込書!J13)</f>
        <v/>
      </c>
      <c r="H15" s="266"/>
      <c r="I15" s="266"/>
      <c r="J15" s="266"/>
      <c r="K15" s="266"/>
      <c r="L15" s="266"/>
      <c r="M15" s="266"/>
      <c r="N15" s="266"/>
      <c r="O15" s="266"/>
      <c r="P15" s="267"/>
      <c r="Q15" s="260" t="s">
        <v>34</v>
      </c>
      <c r="R15" s="263"/>
      <c r="S15" s="263"/>
      <c r="T15" s="264"/>
      <c r="U15" s="281"/>
      <c r="V15" s="282"/>
      <c r="W15" s="282"/>
      <c r="X15" s="282"/>
      <c r="Y15" s="282"/>
      <c r="Z15" s="282"/>
      <c r="AA15" s="282"/>
      <c r="AB15" s="282"/>
      <c r="AC15" s="283"/>
      <c r="AD15" s="113"/>
    </row>
    <row r="16" spans="1:30" ht="35.1" customHeight="1">
      <c r="A16" s="10"/>
      <c r="B16" s="296" t="s">
        <v>35</v>
      </c>
      <c r="C16" s="315"/>
      <c r="D16" s="315"/>
      <c r="E16" s="315"/>
      <c r="F16" s="315"/>
      <c r="G16" s="315"/>
      <c r="H16" s="315"/>
      <c r="I16" s="306"/>
      <c r="J16" s="253" t="s">
        <v>65</v>
      </c>
      <c r="K16" s="254"/>
      <c r="L16" s="12" t="s">
        <v>36</v>
      </c>
      <c r="M16" s="305" t="s">
        <v>37</v>
      </c>
      <c r="N16" s="306"/>
      <c r="O16" s="309" t="s">
        <v>4</v>
      </c>
      <c r="P16" s="310"/>
      <c r="Q16" s="296" t="s">
        <v>41</v>
      </c>
      <c r="R16" s="297"/>
      <c r="S16" s="297"/>
      <c r="T16" s="297"/>
      <c r="U16" s="297"/>
      <c r="V16" s="298"/>
      <c r="W16" s="253" t="s">
        <v>65</v>
      </c>
      <c r="X16" s="254"/>
      <c r="Y16" s="12" t="s">
        <v>42</v>
      </c>
      <c r="Z16" s="305" t="s">
        <v>43</v>
      </c>
      <c r="AA16" s="306"/>
      <c r="AB16" s="309" t="s">
        <v>4</v>
      </c>
      <c r="AC16" s="310"/>
      <c r="AD16" s="322" t="s">
        <v>78</v>
      </c>
    </row>
    <row r="17" spans="1:30" ht="35.1" customHeight="1">
      <c r="A17" s="10"/>
      <c r="B17" s="316"/>
      <c r="C17" s="317"/>
      <c r="D17" s="317"/>
      <c r="E17" s="317"/>
      <c r="F17" s="317"/>
      <c r="G17" s="317"/>
      <c r="H17" s="317"/>
      <c r="I17" s="308"/>
      <c r="J17" s="255"/>
      <c r="K17" s="256"/>
      <c r="L17" s="13" t="s">
        <v>44</v>
      </c>
      <c r="M17" s="307"/>
      <c r="N17" s="308"/>
      <c r="O17" s="311"/>
      <c r="P17" s="312"/>
      <c r="Q17" s="299"/>
      <c r="R17" s="300"/>
      <c r="S17" s="300"/>
      <c r="T17" s="300"/>
      <c r="U17" s="300"/>
      <c r="V17" s="301"/>
      <c r="W17" s="255"/>
      <c r="X17" s="256"/>
      <c r="Y17" s="13" t="s">
        <v>44</v>
      </c>
      <c r="Z17" s="307"/>
      <c r="AA17" s="308"/>
      <c r="AB17" s="311"/>
      <c r="AC17" s="312"/>
      <c r="AD17" s="322"/>
    </row>
    <row r="18" spans="1:30" ht="35.1" customHeight="1">
      <c r="A18" s="10"/>
      <c r="B18" s="14">
        <v>1</v>
      </c>
      <c r="C18" s="15"/>
      <c r="D18" s="304" t="str">
        <f>IF(参加申込書!C16="","",参加申込書!C16)</f>
        <v/>
      </c>
      <c r="E18" s="304"/>
      <c r="F18" s="304"/>
      <c r="G18" s="304"/>
      <c r="H18" s="304"/>
      <c r="I18" s="16"/>
      <c r="J18" s="249">
        <v>4</v>
      </c>
      <c r="K18" s="250"/>
      <c r="L18" s="19" t="str">
        <f>IF(参加申込書!K16="","",参加申込書!K16)</f>
        <v/>
      </c>
      <c r="M18" s="19" t="str">
        <f>IF(参加申込書!J16="","",参加申込書!J16)</f>
        <v/>
      </c>
      <c r="N18" s="17" t="s">
        <v>38</v>
      </c>
      <c r="O18" s="302" t="str">
        <f>IF(参加申込書!L16="","",参加申込書!L16)</f>
        <v/>
      </c>
      <c r="P18" s="303"/>
      <c r="Q18" s="14">
        <v>1</v>
      </c>
      <c r="R18" s="319"/>
      <c r="S18" s="320"/>
      <c r="T18" s="320"/>
      <c r="U18" s="320"/>
      <c r="V18" s="321"/>
      <c r="W18" s="249">
        <v>4</v>
      </c>
      <c r="X18" s="250"/>
      <c r="Y18" s="114"/>
      <c r="Z18" s="114"/>
      <c r="AA18" s="17" t="s">
        <v>38</v>
      </c>
      <c r="AB18" s="313"/>
      <c r="AC18" s="314"/>
      <c r="AD18" s="115"/>
    </row>
    <row r="19" spans="1:30" ht="35.1" customHeight="1">
      <c r="A19" s="10"/>
      <c r="B19" s="14">
        <v>2</v>
      </c>
      <c r="C19" s="15"/>
      <c r="D19" s="304" t="str">
        <f>IF(参加申込書!C17="","",参加申込書!C17)</f>
        <v/>
      </c>
      <c r="E19" s="304"/>
      <c r="F19" s="304"/>
      <c r="G19" s="304"/>
      <c r="H19" s="304"/>
      <c r="I19" s="16"/>
      <c r="J19" s="249">
        <v>5</v>
      </c>
      <c r="K19" s="250"/>
      <c r="L19" s="19" t="str">
        <f>IF(参加申込書!K17="","",参加申込書!K17)</f>
        <v/>
      </c>
      <c r="M19" s="19" t="str">
        <f>IF(参加申込書!J17="","",参加申込書!J17)</f>
        <v/>
      </c>
      <c r="N19" s="17" t="s">
        <v>38</v>
      </c>
      <c r="O19" s="251" t="str">
        <f>IF(参加申込書!L17="","",参加申込書!L17)</f>
        <v/>
      </c>
      <c r="P19" s="252"/>
      <c r="Q19" s="14">
        <v>2</v>
      </c>
      <c r="R19" s="319"/>
      <c r="S19" s="320"/>
      <c r="T19" s="320"/>
      <c r="U19" s="320"/>
      <c r="V19" s="321"/>
      <c r="W19" s="249">
        <v>5</v>
      </c>
      <c r="X19" s="250"/>
      <c r="Y19" s="114"/>
      <c r="Z19" s="114"/>
      <c r="AA19" s="17" t="s">
        <v>38</v>
      </c>
      <c r="AB19" s="313"/>
      <c r="AC19" s="314"/>
      <c r="AD19" s="115"/>
    </row>
    <row r="20" spans="1:30" ht="35.1" customHeight="1">
      <c r="A20" s="10"/>
      <c r="B20" s="14">
        <v>3</v>
      </c>
      <c r="C20" s="15"/>
      <c r="D20" s="304" t="str">
        <f>IF(参加申込書!C18="","",参加申込書!C18)</f>
        <v/>
      </c>
      <c r="E20" s="304"/>
      <c r="F20" s="304"/>
      <c r="G20" s="304"/>
      <c r="H20" s="304"/>
      <c r="I20" s="16"/>
      <c r="J20" s="249">
        <v>6</v>
      </c>
      <c r="K20" s="250"/>
      <c r="L20" s="19" t="str">
        <f>IF(参加申込書!K18="","",参加申込書!K18)</f>
        <v/>
      </c>
      <c r="M20" s="19" t="str">
        <f>IF(参加申込書!J18="","",参加申込書!J18)</f>
        <v/>
      </c>
      <c r="N20" s="17" t="s">
        <v>38</v>
      </c>
      <c r="O20" s="251" t="str">
        <f>IF(参加申込書!L18="","",参加申込書!L18)</f>
        <v/>
      </c>
      <c r="P20" s="252"/>
      <c r="Q20" s="14">
        <v>3</v>
      </c>
      <c r="R20" s="319"/>
      <c r="S20" s="320"/>
      <c r="T20" s="320"/>
      <c r="U20" s="320"/>
      <c r="V20" s="321"/>
      <c r="W20" s="249">
        <v>6</v>
      </c>
      <c r="X20" s="250"/>
      <c r="Y20" s="114"/>
      <c r="Z20" s="114"/>
      <c r="AA20" s="17" t="s">
        <v>38</v>
      </c>
      <c r="AB20" s="313"/>
      <c r="AC20" s="314"/>
      <c r="AD20" s="115"/>
    </row>
    <row r="21" spans="1:30" ht="35.1" customHeight="1">
      <c r="A21" s="10"/>
      <c r="B21" s="14">
        <v>4</v>
      </c>
      <c r="C21" s="15"/>
      <c r="D21" s="304" t="str">
        <f>IF(参加申込書!C19="","",参加申込書!C19)</f>
        <v/>
      </c>
      <c r="E21" s="304"/>
      <c r="F21" s="304"/>
      <c r="G21" s="304"/>
      <c r="H21" s="304"/>
      <c r="I21" s="16"/>
      <c r="J21" s="249">
        <v>7</v>
      </c>
      <c r="K21" s="250"/>
      <c r="L21" s="19" t="str">
        <f>IF(参加申込書!K19="","",参加申込書!K19)</f>
        <v/>
      </c>
      <c r="M21" s="19" t="str">
        <f>IF(参加申込書!J19="","",参加申込書!J19)</f>
        <v/>
      </c>
      <c r="N21" s="17" t="s">
        <v>38</v>
      </c>
      <c r="O21" s="251" t="str">
        <f>IF(参加申込書!L19="","",参加申込書!L19)</f>
        <v/>
      </c>
      <c r="P21" s="252"/>
      <c r="Q21" s="14">
        <v>4</v>
      </c>
      <c r="R21" s="319"/>
      <c r="S21" s="320"/>
      <c r="T21" s="320"/>
      <c r="U21" s="320"/>
      <c r="V21" s="321"/>
      <c r="W21" s="249">
        <v>7</v>
      </c>
      <c r="X21" s="250"/>
      <c r="Y21" s="114"/>
      <c r="Z21" s="114"/>
      <c r="AA21" s="17" t="s">
        <v>38</v>
      </c>
      <c r="AB21" s="313"/>
      <c r="AC21" s="314"/>
      <c r="AD21" s="115"/>
    </row>
    <row r="22" spans="1:30" ht="35.1" customHeight="1">
      <c r="A22" s="10"/>
      <c r="B22" s="14">
        <v>5</v>
      </c>
      <c r="C22" s="15"/>
      <c r="D22" s="304" t="str">
        <f>IF(参加申込書!C20="","",参加申込書!C20)</f>
        <v/>
      </c>
      <c r="E22" s="304"/>
      <c r="F22" s="304"/>
      <c r="G22" s="304"/>
      <c r="H22" s="304"/>
      <c r="I22" s="16"/>
      <c r="J22" s="249">
        <v>8</v>
      </c>
      <c r="K22" s="250"/>
      <c r="L22" s="19" t="str">
        <f>IF(参加申込書!K20="","",参加申込書!K20)</f>
        <v/>
      </c>
      <c r="M22" s="19" t="str">
        <f>IF(参加申込書!J20="","",参加申込書!J20)</f>
        <v/>
      </c>
      <c r="N22" s="17" t="s">
        <v>38</v>
      </c>
      <c r="O22" s="251" t="str">
        <f>IF(参加申込書!L20="","",参加申込書!L20)</f>
        <v/>
      </c>
      <c r="P22" s="252"/>
      <c r="Q22" s="14">
        <v>5</v>
      </c>
      <c r="R22" s="319"/>
      <c r="S22" s="320"/>
      <c r="T22" s="320"/>
      <c r="U22" s="320"/>
      <c r="V22" s="321"/>
      <c r="W22" s="249">
        <v>8</v>
      </c>
      <c r="X22" s="250"/>
      <c r="Y22" s="114"/>
      <c r="Z22" s="114"/>
      <c r="AA22" s="17" t="s">
        <v>38</v>
      </c>
      <c r="AB22" s="313"/>
      <c r="AC22" s="314"/>
      <c r="AD22" s="115"/>
    </row>
    <row r="23" spans="1:30" ht="35.1" customHeight="1">
      <c r="A23" s="10"/>
      <c r="B23" s="14">
        <v>6</v>
      </c>
      <c r="C23" s="15"/>
      <c r="D23" s="304" t="str">
        <f>IF(参加申込書!C21="","",参加申込書!C21)</f>
        <v/>
      </c>
      <c r="E23" s="304"/>
      <c r="F23" s="304"/>
      <c r="G23" s="304"/>
      <c r="H23" s="304"/>
      <c r="I23" s="16"/>
      <c r="J23" s="249">
        <v>9</v>
      </c>
      <c r="K23" s="250"/>
      <c r="L23" s="19" t="str">
        <f>IF(参加申込書!K21="","",参加申込書!K21)</f>
        <v/>
      </c>
      <c r="M23" s="19" t="str">
        <f>IF(参加申込書!J21="","",参加申込書!J21)</f>
        <v/>
      </c>
      <c r="N23" s="17" t="s">
        <v>38</v>
      </c>
      <c r="O23" s="251" t="str">
        <f>IF(参加申込書!L21="","",参加申込書!L21)</f>
        <v/>
      </c>
      <c r="P23" s="252"/>
      <c r="Q23" s="14">
        <v>6</v>
      </c>
      <c r="R23" s="319"/>
      <c r="S23" s="320"/>
      <c r="T23" s="320"/>
      <c r="U23" s="320"/>
      <c r="V23" s="321"/>
      <c r="W23" s="249">
        <v>9</v>
      </c>
      <c r="X23" s="250"/>
      <c r="Y23" s="114"/>
      <c r="Z23" s="114"/>
      <c r="AA23" s="17" t="s">
        <v>38</v>
      </c>
      <c r="AB23" s="313"/>
      <c r="AC23" s="314"/>
      <c r="AD23" s="115"/>
    </row>
    <row r="24" spans="1:30" ht="35.1" customHeight="1">
      <c r="A24" s="10"/>
      <c r="B24" s="14">
        <v>7</v>
      </c>
      <c r="C24" s="15"/>
      <c r="D24" s="304" t="str">
        <f>IF(参加申込書!C22="","",参加申込書!C22)</f>
        <v/>
      </c>
      <c r="E24" s="304"/>
      <c r="F24" s="304"/>
      <c r="G24" s="304"/>
      <c r="H24" s="304"/>
      <c r="I24" s="16"/>
      <c r="J24" s="249">
        <v>10</v>
      </c>
      <c r="K24" s="250"/>
      <c r="L24" s="19" t="str">
        <f>IF(参加申込書!K22="","",参加申込書!K22)</f>
        <v/>
      </c>
      <c r="M24" s="19" t="str">
        <f>IF(参加申込書!J22="","",参加申込書!J22)</f>
        <v/>
      </c>
      <c r="N24" s="17" t="s">
        <v>38</v>
      </c>
      <c r="O24" s="251" t="str">
        <f>IF(参加申込書!L22="","",参加申込書!L22)</f>
        <v/>
      </c>
      <c r="P24" s="252"/>
      <c r="Q24" s="14">
        <v>7</v>
      </c>
      <c r="R24" s="319"/>
      <c r="S24" s="320"/>
      <c r="T24" s="320"/>
      <c r="U24" s="320"/>
      <c r="V24" s="321"/>
      <c r="W24" s="249">
        <v>10</v>
      </c>
      <c r="X24" s="250"/>
      <c r="Y24" s="114"/>
      <c r="Z24" s="114"/>
      <c r="AA24" s="17" t="s">
        <v>38</v>
      </c>
      <c r="AB24" s="313"/>
      <c r="AC24" s="314"/>
      <c r="AD24" s="115"/>
    </row>
    <row r="25" spans="1:30" ht="35.1" customHeight="1">
      <c r="A25" s="10"/>
      <c r="B25" s="14">
        <v>8</v>
      </c>
      <c r="C25" s="15"/>
      <c r="D25" s="304" t="str">
        <f>IF(参加申込書!C23="","",参加申込書!C23)</f>
        <v/>
      </c>
      <c r="E25" s="304"/>
      <c r="F25" s="304"/>
      <c r="G25" s="304"/>
      <c r="H25" s="304"/>
      <c r="I25" s="16"/>
      <c r="J25" s="249">
        <v>11</v>
      </c>
      <c r="K25" s="250"/>
      <c r="L25" s="19" t="str">
        <f>IF(参加申込書!K23="","",参加申込書!K23)</f>
        <v/>
      </c>
      <c r="M25" s="19" t="str">
        <f>IF(参加申込書!J23="","",参加申込書!J23)</f>
        <v/>
      </c>
      <c r="N25" s="17" t="s">
        <v>38</v>
      </c>
      <c r="O25" s="251" t="str">
        <f>IF(参加申込書!L23="","",参加申込書!L23)</f>
        <v/>
      </c>
      <c r="P25" s="252"/>
      <c r="Q25" s="14">
        <v>8</v>
      </c>
      <c r="R25" s="319"/>
      <c r="S25" s="320"/>
      <c r="T25" s="320"/>
      <c r="U25" s="320"/>
      <c r="V25" s="321"/>
      <c r="W25" s="249">
        <v>11</v>
      </c>
      <c r="X25" s="250"/>
      <c r="Y25" s="114"/>
      <c r="Z25" s="114"/>
      <c r="AA25" s="17" t="s">
        <v>38</v>
      </c>
      <c r="AB25" s="313"/>
      <c r="AC25" s="318"/>
      <c r="AD25" s="115"/>
    </row>
    <row r="26" spans="1:30" ht="35.1" customHeight="1">
      <c r="A26" s="10"/>
      <c r="B26" s="14">
        <v>9</v>
      </c>
      <c r="C26" s="15"/>
      <c r="D26" s="304" t="str">
        <f>IF(参加申込書!C24="","",参加申込書!C24)</f>
        <v/>
      </c>
      <c r="E26" s="304"/>
      <c r="F26" s="304"/>
      <c r="G26" s="304"/>
      <c r="H26" s="304"/>
      <c r="I26" s="16"/>
      <c r="J26" s="249">
        <v>12</v>
      </c>
      <c r="K26" s="250"/>
      <c r="L26" s="19" t="str">
        <f>IF(参加申込書!K24="","",参加申込書!K24)</f>
        <v/>
      </c>
      <c r="M26" s="19" t="str">
        <f>IF(参加申込書!J24="","",参加申込書!J24)</f>
        <v/>
      </c>
      <c r="N26" s="17" t="s">
        <v>38</v>
      </c>
      <c r="O26" s="251" t="str">
        <f>IF(参加申込書!L24="","",参加申込書!L24)</f>
        <v/>
      </c>
      <c r="P26" s="252"/>
      <c r="Q26" s="14">
        <v>9</v>
      </c>
      <c r="R26" s="319"/>
      <c r="S26" s="320"/>
      <c r="T26" s="320"/>
      <c r="U26" s="320"/>
      <c r="V26" s="321"/>
      <c r="W26" s="249">
        <v>12</v>
      </c>
      <c r="X26" s="250"/>
      <c r="Y26" s="114"/>
      <c r="Z26" s="114"/>
      <c r="AA26" s="17" t="s">
        <v>38</v>
      </c>
      <c r="AB26" s="313"/>
      <c r="AC26" s="314"/>
      <c r="AD26" s="115"/>
    </row>
    <row r="27" spans="1:30" ht="35.1" customHeight="1">
      <c r="A27" s="10"/>
      <c r="B27" s="14">
        <v>10</v>
      </c>
      <c r="C27" s="15"/>
      <c r="D27" s="304" t="str">
        <f>IF(参加申込書!C25="","",参加申込書!C25)</f>
        <v/>
      </c>
      <c r="E27" s="304"/>
      <c r="F27" s="304"/>
      <c r="G27" s="304"/>
      <c r="H27" s="304"/>
      <c r="I27" s="16"/>
      <c r="J27" s="249">
        <v>13</v>
      </c>
      <c r="K27" s="250"/>
      <c r="L27" s="19" t="str">
        <f>IF(参加申込書!K25="","",参加申込書!K25)</f>
        <v/>
      </c>
      <c r="M27" s="19" t="str">
        <f>IF(参加申込書!J25="","",参加申込書!J25)</f>
        <v/>
      </c>
      <c r="N27" s="17" t="s">
        <v>38</v>
      </c>
      <c r="O27" s="251" t="str">
        <f>IF(参加申込書!L25="","",参加申込書!L25)</f>
        <v/>
      </c>
      <c r="P27" s="252"/>
      <c r="Q27" s="14">
        <v>10</v>
      </c>
      <c r="R27" s="319"/>
      <c r="S27" s="320"/>
      <c r="T27" s="320"/>
      <c r="U27" s="320"/>
      <c r="V27" s="321"/>
      <c r="W27" s="249">
        <v>13</v>
      </c>
      <c r="X27" s="250"/>
      <c r="Y27" s="114"/>
      <c r="Z27" s="114"/>
      <c r="AA27" s="17" t="s">
        <v>38</v>
      </c>
      <c r="AB27" s="313"/>
      <c r="AC27" s="314"/>
      <c r="AD27" s="115"/>
    </row>
    <row r="28" spans="1:30" ht="35.1" customHeight="1">
      <c r="A28" s="10"/>
      <c r="B28" s="14">
        <v>11</v>
      </c>
      <c r="C28" s="15"/>
      <c r="D28" s="304" t="str">
        <f>IF(参加申込書!C26="","",参加申込書!C26)</f>
        <v/>
      </c>
      <c r="E28" s="304"/>
      <c r="F28" s="304"/>
      <c r="G28" s="304"/>
      <c r="H28" s="304"/>
      <c r="I28" s="16"/>
      <c r="J28" s="249">
        <v>14</v>
      </c>
      <c r="K28" s="250"/>
      <c r="L28" s="19" t="str">
        <f>IF(参加申込書!K26="","",参加申込書!K26)</f>
        <v/>
      </c>
      <c r="M28" s="19" t="str">
        <f>IF(参加申込書!J26="","",参加申込書!J26)</f>
        <v/>
      </c>
      <c r="N28" s="17" t="s">
        <v>38</v>
      </c>
      <c r="O28" s="251" t="str">
        <f>IF(参加申込書!L26="","",参加申込書!L26)</f>
        <v/>
      </c>
      <c r="P28" s="252"/>
      <c r="Q28" s="14">
        <v>11</v>
      </c>
      <c r="R28" s="319"/>
      <c r="S28" s="320"/>
      <c r="T28" s="320"/>
      <c r="U28" s="320"/>
      <c r="V28" s="321"/>
      <c r="W28" s="249">
        <v>14</v>
      </c>
      <c r="X28" s="250"/>
      <c r="Y28" s="114"/>
      <c r="Z28" s="114"/>
      <c r="AA28" s="17" t="s">
        <v>38</v>
      </c>
      <c r="AB28" s="313"/>
      <c r="AC28" s="314"/>
      <c r="AD28" s="115"/>
    </row>
    <row r="29" spans="1:30" ht="35.1" customHeight="1">
      <c r="A29" s="10"/>
      <c r="B29" s="14">
        <v>12</v>
      </c>
      <c r="C29" s="15"/>
      <c r="D29" s="304" t="str">
        <f>IF(参加申込書!C27="","",参加申込書!C27)</f>
        <v/>
      </c>
      <c r="E29" s="304"/>
      <c r="F29" s="304"/>
      <c r="G29" s="304"/>
      <c r="H29" s="304"/>
      <c r="I29" s="16"/>
      <c r="J29" s="249">
        <v>15</v>
      </c>
      <c r="K29" s="250"/>
      <c r="L29" s="19" t="str">
        <f>IF(参加申込書!K27="","",参加申込書!K27)</f>
        <v/>
      </c>
      <c r="M29" s="19" t="str">
        <f>IF(参加申込書!J27="","",参加申込書!J27)</f>
        <v/>
      </c>
      <c r="N29" s="17" t="s">
        <v>38</v>
      </c>
      <c r="O29" s="251" t="str">
        <f>IF(参加申込書!L27="","",参加申込書!L27)</f>
        <v/>
      </c>
      <c r="P29" s="252"/>
      <c r="Q29" s="14">
        <v>12</v>
      </c>
      <c r="R29" s="319"/>
      <c r="S29" s="320"/>
      <c r="T29" s="320"/>
      <c r="U29" s="320"/>
      <c r="V29" s="321"/>
      <c r="W29" s="249">
        <v>15</v>
      </c>
      <c r="X29" s="250"/>
      <c r="Y29" s="114"/>
      <c r="Z29" s="114"/>
      <c r="AA29" s="17" t="s">
        <v>38</v>
      </c>
      <c r="AB29" s="313"/>
      <c r="AC29" s="314"/>
      <c r="AD29" s="115"/>
    </row>
    <row r="30" spans="1:30" ht="35.1" customHeight="1">
      <c r="A30" s="10"/>
      <c r="B30" s="14">
        <v>13</v>
      </c>
      <c r="C30" s="15"/>
      <c r="D30" s="304" t="str">
        <f>IF(参加申込書!C28="","",参加申込書!C28)</f>
        <v/>
      </c>
      <c r="E30" s="304"/>
      <c r="F30" s="304"/>
      <c r="G30" s="304"/>
      <c r="H30" s="304"/>
      <c r="I30" s="16"/>
      <c r="J30" s="249">
        <v>16</v>
      </c>
      <c r="K30" s="250"/>
      <c r="L30" s="19" t="str">
        <f>IF(参加申込書!K28="","",参加申込書!K28)</f>
        <v/>
      </c>
      <c r="M30" s="19" t="str">
        <f>IF(参加申込書!J28="","",参加申込書!J28)</f>
        <v/>
      </c>
      <c r="N30" s="17" t="s">
        <v>38</v>
      </c>
      <c r="O30" s="251" t="str">
        <f>IF(参加申込書!L28="","",参加申込書!L28)</f>
        <v/>
      </c>
      <c r="P30" s="252"/>
      <c r="Q30" s="14">
        <v>13</v>
      </c>
      <c r="R30" s="319"/>
      <c r="S30" s="320"/>
      <c r="T30" s="320"/>
      <c r="U30" s="320"/>
      <c r="V30" s="321"/>
      <c r="W30" s="249">
        <v>16</v>
      </c>
      <c r="X30" s="250"/>
      <c r="Y30" s="114"/>
      <c r="Z30" s="114"/>
      <c r="AA30" s="17" t="s">
        <v>38</v>
      </c>
      <c r="AB30" s="313"/>
      <c r="AC30" s="318"/>
      <c r="AD30" s="115"/>
    </row>
    <row r="31" spans="1:30" ht="35.1" customHeight="1">
      <c r="A31" s="10"/>
      <c r="B31" s="14">
        <v>14</v>
      </c>
      <c r="C31" s="15"/>
      <c r="D31" s="304" t="str">
        <f>IF(参加申込書!C29="","",参加申込書!C29)</f>
        <v/>
      </c>
      <c r="E31" s="304"/>
      <c r="F31" s="304"/>
      <c r="G31" s="304"/>
      <c r="H31" s="304"/>
      <c r="I31" s="16"/>
      <c r="J31" s="249">
        <v>17</v>
      </c>
      <c r="K31" s="250"/>
      <c r="L31" s="19" t="str">
        <f>IF(参加申込書!K29="","",参加申込書!K29)</f>
        <v/>
      </c>
      <c r="M31" s="19" t="str">
        <f>IF(参加申込書!J29="","",参加申込書!J29)</f>
        <v/>
      </c>
      <c r="N31" s="17" t="s">
        <v>38</v>
      </c>
      <c r="O31" s="251" t="str">
        <f>IF(参加申込書!L29="","",参加申込書!L29)</f>
        <v/>
      </c>
      <c r="P31" s="252"/>
      <c r="Q31" s="14">
        <v>14</v>
      </c>
      <c r="R31" s="319"/>
      <c r="S31" s="320"/>
      <c r="T31" s="320"/>
      <c r="U31" s="320"/>
      <c r="V31" s="321"/>
      <c r="W31" s="249">
        <v>17</v>
      </c>
      <c r="X31" s="250"/>
      <c r="Y31" s="114"/>
      <c r="Z31" s="114"/>
      <c r="AA31" s="17" t="s">
        <v>38</v>
      </c>
      <c r="AB31" s="313"/>
      <c r="AC31" s="314"/>
      <c r="AD31" s="115"/>
    </row>
    <row r="32" spans="1:30" ht="35.1" customHeight="1" thickBot="1">
      <c r="A32" s="10"/>
      <c r="B32" s="21">
        <v>15</v>
      </c>
      <c r="C32" s="22"/>
      <c r="D32" s="323" t="str">
        <f>IF(参加申込書!C30="","",参加申込書!C30)</f>
        <v/>
      </c>
      <c r="E32" s="323"/>
      <c r="F32" s="323"/>
      <c r="G32" s="323"/>
      <c r="H32" s="323"/>
      <c r="I32" s="18"/>
      <c r="J32" s="287">
        <v>18</v>
      </c>
      <c r="K32" s="288"/>
      <c r="L32" s="19" t="str">
        <f>IF(参加申込書!K30="","",参加申込書!K30)</f>
        <v/>
      </c>
      <c r="M32" s="19" t="str">
        <f>IF(参加申込書!J30="","",参加申込書!J30)</f>
        <v/>
      </c>
      <c r="N32" s="17" t="s">
        <v>38</v>
      </c>
      <c r="O32" s="289" t="str">
        <f>IF(参加申込書!L30="","",参加申込書!L30)</f>
        <v/>
      </c>
      <c r="P32" s="290"/>
      <c r="Q32" s="14">
        <v>15</v>
      </c>
      <c r="R32" s="319"/>
      <c r="S32" s="320"/>
      <c r="T32" s="320"/>
      <c r="U32" s="320"/>
      <c r="V32" s="321"/>
      <c r="W32" s="287">
        <v>18</v>
      </c>
      <c r="X32" s="288"/>
      <c r="Y32" s="114"/>
      <c r="Z32" s="114"/>
      <c r="AA32" s="17" t="s">
        <v>38</v>
      </c>
      <c r="AB32" s="313"/>
      <c r="AC32" s="318"/>
      <c r="AD32" s="116"/>
    </row>
    <row r="33" spans="1:29" ht="24.75" customHeight="1" thickTop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>
      <c r="A34" s="10"/>
      <c r="F34" s="23"/>
      <c r="G34" s="23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>
      <c r="A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>
      <c r="A36" s="10"/>
      <c r="F36" s="23"/>
      <c r="G36" s="23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</sheetData>
  <sheetProtection selectLockedCells="1"/>
  <mergeCells count="122">
    <mergeCell ref="AD16:AD17"/>
    <mergeCell ref="D32:H32"/>
    <mergeCell ref="D31:H31"/>
    <mergeCell ref="R18:V18"/>
    <mergeCell ref="R19:V19"/>
    <mergeCell ref="R20:V20"/>
    <mergeCell ref="R21:V21"/>
    <mergeCell ref="R22:V22"/>
    <mergeCell ref="R23:V23"/>
    <mergeCell ref="R24:V24"/>
    <mergeCell ref="D30:H30"/>
    <mergeCell ref="D23:H23"/>
    <mergeCell ref="D24:H24"/>
    <mergeCell ref="D25:H25"/>
    <mergeCell ref="D26:H26"/>
    <mergeCell ref="D27:H27"/>
    <mergeCell ref="D28:H28"/>
    <mergeCell ref="D29:H29"/>
    <mergeCell ref="O28:P28"/>
    <mergeCell ref="AB28:AC28"/>
    <mergeCell ref="R27:V27"/>
    <mergeCell ref="D19:H19"/>
    <mergeCell ref="R28:V28"/>
    <mergeCell ref="D20:H20"/>
    <mergeCell ref="D21:H21"/>
    <mergeCell ref="D22:H22"/>
    <mergeCell ref="O27:P27"/>
    <mergeCell ref="AB25:AC25"/>
    <mergeCell ref="AB29:AC29"/>
    <mergeCell ref="O30:P30"/>
    <mergeCell ref="AB30:AC30"/>
    <mergeCell ref="R29:V29"/>
    <mergeCell ref="R30:V30"/>
    <mergeCell ref="O29:P29"/>
    <mergeCell ref="W29:X29"/>
    <mergeCell ref="W30:X30"/>
    <mergeCell ref="J26:K26"/>
    <mergeCell ref="J27:K27"/>
    <mergeCell ref="AB32:AC32"/>
    <mergeCell ref="R31:V31"/>
    <mergeCell ref="R32:V32"/>
    <mergeCell ref="O31:P31"/>
    <mergeCell ref="AB31:AC31"/>
    <mergeCell ref="W31:X31"/>
    <mergeCell ref="W32:X32"/>
    <mergeCell ref="AB22:AC22"/>
    <mergeCell ref="O26:P26"/>
    <mergeCell ref="AB26:AC26"/>
    <mergeCell ref="R26:V26"/>
    <mergeCell ref="R25:V25"/>
    <mergeCell ref="O25:P25"/>
    <mergeCell ref="W25:X25"/>
    <mergeCell ref="W26:X26"/>
    <mergeCell ref="AB20:AC20"/>
    <mergeCell ref="AB27:AC27"/>
    <mergeCell ref="O23:P23"/>
    <mergeCell ref="AB23:AC23"/>
    <mergeCell ref="O24:P24"/>
    <mergeCell ref="AB24:AC24"/>
    <mergeCell ref="O21:P21"/>
    <mergeCell ref="AB21:AC21"/>
    <mergeCell ref="W24:X24"/>
    <mergeCell ref="Q12:T12"/>
    <mergeCell ref="G12:P12"/>
    <mergeCell ref="B15:F15"/>
    <mergeCell ref="Q15:T15"/>
    <mergeCell ref="Q16:V17"/>
    <mergeCell ref="O19:P19"/>
    <mergeCell ref="O18:P18"/>
    <mergeCell ref="U15:AC15"/>
    <mergeCell ref="D18:H18"/>
    <mergeCell ref="Z16:AA17"/>
    <mergeCell ref="AB16:AC17"/>
    <mergeCell ref="AB18:AC18"/>
    <mergeCell ref="G15:P15"/>
    <mergeCell ref="B16:I17"/>
    <mergeCell ref="M16:N17"/>
    <mergeCell ref="O16:P17"/>
    <mergeCell ref="J19:K19"/>
    <mergeCell ref="AB19:AC19"/>
    <mergeCell ref="J32:K32"/>
    <mergeCell ref="W18:X18"/>
    <mergeCell ref="W19:X19"/>
    <mergeCell ref="W20:X20"/>
    <mergeCell ref="W21:X21"/>
    <mergeCell ref="W22:X22"/>
    <mergeCell ref="W16:X17"/>
    <mergeCell ref="W27:X27"/>
    <mergeCell ref="W28:X28"/>
    <mergeCell ref="J28:K28"/>
    <mergeCell ref="J22:K22"/>
    <mergeCell ref="J23:K23"/>
    <mergeCell ref="J24:K24"/>
    <mergeCell ref="J25:K25"/>
    <mergeCell ref="J18:K18"/>
    <mergeCell ref="W23:X23"/>
    <mergeCell ref="O20:P20"/>
    <mergeCell ref="O32:P32"/>
    <mergeCell ref="B4:AD4"/>
    <mergeCell ref="B1:AD3"/>
    <mergeCell ref="J20:K20"/>
    <mergeCell ref="J21:K21"/>
    <mergeCell ref="O22:P22"/>
    <mergeCell ref="J30:K30"/>
    <mergeCell ref="J31:K31"/>
    <mergeCell ref="J29:K29"/>
    <mergeCell ref="J16:K17"/>
    <mergeCell ref="U12:AC12"/>
    <mergeCell ref="B13:F13"/>
    <mergeCell ref="Q13:T13"/>
    <mergeCell ref="B14:F14"/>
    <mergeCell ref="Q14:T14"/>
    <mergeCell ref="G13:P13"/>
    <mergeCell ref="G14:P14"/>
    <mergeCell ref="B11:P11"/>
    <mergeCell ref="Q11:AC11"/>
    <mergeCell ref="B10:F10"/>
    <mergeCell ref="Y10:AC10"/>
    <mergeCell ref="G10:X10"/>
    <mergeCell ref="U13:AC13"/>
    <mergeCell ref="U14:AC14"/>
    <mergeCell ref="B12:F12"/>
  </mergeCells>
  <phoneticPr fontId="3"/>
  <conditionalFormatting sqref="G12:P15 P18 D18:H32 L18:M32 O18:O32">
    <cfRule type="cellIs" dxfId="3" priority="2" stopIfTrue="1" operator="equal">
      <formula>""</formula>
    </cfRule>
  </conditionalFormatting>
  <conditionalFormatting sqref="U12:AC15">
    <cfRule type="cellIs" dxfId="2" priority="3" stopIfTrue="1" operator="equal">
      <formula>""</formula>
    </cfRule>
  </conditionalFormatting>
  <conditionalFormatting sqref="AD12:AD15 S18:V19 R18:R32 Y18:Z32 AB18:AD32 S21:V32">
    <cfRule type="cellIs" dxfId="1" priority="1" stopIfTrue="1" operator="equal">
      <formula>""</formula>
    </cfRule>
  </conditionalFormatting>
  <pageMargins left="0.78700000000000003" right="0.78700000000000003" top="0.98399999999999999" bottom="0.98399999999999999" header="0.51200000000000001" footer="0.51200000000000001"/>
  <pageSetup paperSize="9" scale="63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CC31-61AB-4C42-8395-E52B5B77FB42}">
  <sheetPr>
    <tabColor rgb="FF0000FF"/>
  </sheetPr>
  <dimension ref="A1:M11"/>
  <sheetViews>
    <sheetView workbookViewId="0">
      <selection activeCell="K15" sqref="K15"/>
    </sheetView>
  </sheetViews>
  <sheetFormatPr defaultRowHeight="13.5"/>
  <cols>
    <col min="1" max="1" width="41.75" style="118" customWidth="1"/>
    <col min="2" max="2" width="11.375" style="118" customWidth="1"/>
    <col min="3" max="3" width="17.375" style="118" customWidth="1"/>
    <col min="4" max="4" width="9" style="118"/>
    <col min="5" max="5" width="18.25" style="118" customWidth="1"/>
    <col min="6" max="6" width="16.375" style="118" customWidth="1"/>
    <col min="7" max="7" width="16.125" style="118" customWidth="1"/>
    <col min="8" max="8" width="18.625" style="118" customWidth="1"/>
    <col min="9" max="9" width="15.375" style="118" customWidth="1"/>
    <col min="10" max="10" width="13.75" style="118" customWidth="1"/>
    <col min="11" max="11" width="15.375" style="118" customWidth="1"/>
    <col min="12" max="12" width="15.75" style="118" customWidth="1"/>
    <col min="13" max="13" width="69.125" style="118" customWidth="1"/>
    <col min="14" max="16384" width="9" style="118"/>
  </cols>
  <sheetData>
    <row r="1" spans="1:13">
      <c r="A1" s="344" t="s">
        <v>131</v>
      </c>
      <c r="B1" s="345" t="s">
        <v>132</v>
      </c>
      <c r="C1" s="345" t="s">
        <v>133</v>
      </c>
      <c r="D1" s="345" t="s">
        <v>134</v>
      </c>
      <c r="E1" s="346">
        <v>46060</v>
      </c>
      <c r="F1" s="346">
        <v>46061</v>
      </c>
      <c r="G1" s="346">
        <v>46067</v>
      </c>
      <c r="H1" s="346">
        <v>46068</v>
      </c>
      <c r="I1" s="345" t="s">
        <v>135</v>
      </c>
      <c r="J1" s="345" t="s">
        <v>136</v>
      </c>
      <c r="K1" s="345" t="s">
        <v>137</v>
      </c>
      <c r="L1" s="345" t="s">
        <v>138</v>
      </c>
      <c r="M1" s="344" t="s">
        <v>140</v>
      </c>
    </row>
    <row r="2" spans="1:13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1:13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3">
      <c r="A4" s="345"/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</row>
    <row r="6" spans="1:13">
      <c r="A6" s="345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</row>
    <row r="7" spans="1:13">
      <c r="A7" s="345"/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</row>
    <row r="8" spans="1:13">
      <c r="A8" s="345"/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</row>
    <row r="9" spans="1:13">
      <c r="A9" s="345"/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</row>
    <row r="10" spans="1:13">
      <c r="A10" s="345"/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</row>
    <row r="11" spans="1:13">
      <c r="A11" s="345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</row>
  </sheetData>
  <phoneticPr fontId="3"/>
  <dataValidations count="4">
    <dataValidation type="list" allowBlank="1" showInputMessage="1" showErrorMessage="1" sqref="B2:B20" xr:uid="{29305002-C918-4FCE-AC75-204A2B49E415}">
      <formula1>"　,男子,女子"</formula1>
    </dataValidation>
    <dataValidation type="list" allowBlank="1" showInputMessage="1" showErrorMessage="1" sqref="D4:D20 E4:H4" xr:uid="{2BE7E222-8EB8-48DC-AD99-F6AB80318C76}">
      <formula1>#REF!</formula1>
    </dataValidation>
    <dataValidation type="list" allowBlank="1" showInputMessage="1" showErrorMessage="1" sqref="E2:H3 E5:H20" xr:uid="{5D4CBC1A-E56B-4B49-B59E-B7C49B8073A4}">
      <formula1>"　,終日,午前,午後,時間帯"</formula1>
    </dataValidation>
    <dataValidation type="list" allowBlank="1" showInputMessage="1" showErrorMessage="1" sqref="D2:D3" xr:uid="{F09B04F5-F000-4A41-85F9-8D4BC7435ACD}">
      <formula1>"　,S,A,B,C,D,E,無"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3968-8C22-4253-8B4C-AAF0CD486550}">
  <sheetPr>
    <tabColor indexed="12"/>
  </sheetPr>
  <dimension ref="A1:L32"/>
  <sheetViews>
    <sheetView workbookViewId="0">
      <selection activeCell="L13" sqref="L13"/>
    </sheetView>
  </sheetViews>
  <sheetFormatPr defaultColWidth="8.875" defaultRowHeight="14.25"/>
  <sheetData>
    <row r="1" spans="1:12" ht="25.5">
      <c r="A1" s="82"/>
      <c r="B1" s="324" t="s">
        <v>112</v>
      </c>
      <c r="C1" s="324"/>
      <c r="D1" s="324"/>
      <c r="E1" s="324"/>
      <c r="F1" s="324"/>
      <c r="G1" s="324"/>
      <c r="H1" s="324"/>
      <c r="I1" s="324"/>
      <c r="J1" s="82"/>
      <c r="K1" s="10"/>
      <c r="L1" s="10"/>
    </row>
    <row r="2" spans="1:12" ht="11.25" customHeight="1" thickBot="1">
      <c r="A2" s="95"/>
      <c r="B2" s="96"/>
      <c r="C2" s="96"/>
      <c r="D2" s="96"/>
      <c r="E2" s="96"/>
      <c r="F2" s="96"/>
      <c r="G2" s="96"/>
      <c r="H2" s="96"/>
      <c r="I2" s="95"/>
      <c r="J2" s="95"/>
      <c r="K2" s="10"/>
      <c r="L2" s="10"/>
    </row>
    <row r="3" spans="1:12" ht="9" customHeight="1">
      <c r="A3" s="82"/>
      <c r="B3" s="94"/>
      <c r="C3" s="94"/>
      <c r="D3" s="94"/>
      <c r="E3" s="94"/>
      <c r="F3" s="94"/>
      <c r="G3" s="94"/>
      <c r="H3" s="94"/>
      <c r="I3" s="82"/>
      <c r="J3" s="82"/>
      <c r="K3" s="10"/>
      <c r="L3" s="10"/>
    </row>
    <row r="4" spans="1:12">
      <c r="A4" s="81"/>
      <c r="B4" s="81"/>
      <c r="C4" s="81"/>
      <c r="D4" s="81"/>
      <c r="E4" s="81"/>
      <c r="F4" s="81"/>
      <c r="G4" s="81"/>
      <c r="H4" s="81"/>
      <c r="I4" s="81"/>
      <c r="J4" s="93" t="s">
        <v>111</v>
      </c>
      <c r="K4" s="10"/>
      <c r="L4" s="10" t="s">
        <v>102</v>
      </c>
    </row>
    <row r="5" spans="1:12">
      <c r="A5" s="325" t="s">
        <v>62</v>
      </c>
      <c r="B5" s="325"/>
      <c r="C5" s="327">
        <f>参加申込書!E4</f>
        <v>0</v>
      </c>
      <c r="D5" s="328"/>
      <c r="E5" s="328"/>
      <c r="F5" s="328"/>
      <c r="G5" s="328"/>
      <c r="H5" s="328"/>
      <c r="I5" s="329"/>
      <c r="J5" s="333">
        <f>参加申込書!P4</f>
        <v>0</v>
      </c>
      <c r="K5" s="10"/>
      <c r="L5" s="10" t="s">
        <v>106</v>
      </c>
    </row>
    <row r="6" spans="1:12">
      <c r="A6" s="326"/>
      <c r="B6" s="326"/>
      <c r="C6" s="330"/>
      <c r="D6" s="331"/>
      <c r="E6" s="331"/>
      <c r="F6" s="331"/>
      <c r="G6" s="331"/>
      <c r="H6" s="331"/>
      <c r="I6" s="332"/>
      <c r="J6" s="334"/>
      <c r="K6" s="10"/>
      <c r="L6" s="10" t="s">
        <v>105</v>
      </c>
    </row>
    <row r="7" spans="1:12">
      <c r="A7" s="325" t="s">
        <v>110</v>
      </c>
      <c r="B7" s="325"/>
      <c r="C7" s="336">
        <v>45969</v>
      </c>
      <c r="D7" s="336"/>
      <c r="E7" s="336">
        <v>45970</v>
      </c>
      <c r="F7" s="336"/>
      <c r="G7" s="336">
        <v>45976</v>
      </c>
      <c r="H7" s="336"/>
      <c r="I7" s="336">
        <v>45977</v>
      </c>
      <c r="J7" s="336"/>
      <c r="K7" s="10"/>
      <c r="L7" s="10" t="s">
        <v>104</v>
      </c>
    </row>
    <row r="8" spans="1:12">
      <c r="A8" s="335"/>
      <c r="B8" s="335"/>
      <c r="C8" s="337"/>
      <c r="D8" s="337"/>
      <c r="E8" s="337"/>
      <c r="F8" s="337"/>
      <c r="G8" s="337"/>
      <c r="H8" s="337"/>
      <c r="I8" s="337"/>
      <c r="J8" s="337"/>
      <c r="K8" s="10"/>
      <c r="L8" s="10" t="s">
        <v>103</v>
      </c>
    </row>
    <row r="9" spans="1:12" ht="21" customHeight="1">
      <c r="A9" s="338"/>
      <c r="B9" s="339"/>
      <c r="C9" s="340"/>
      <c r="D9" s="341"/>
      <c r="E9" s="340"/>
      <c r="F9" s="341"/>
      <c r="G9" s="340"/>
      <c r="H9" s="341"/>
      <c r="I9" s="340"/>
      <c r="J9" s="341"/>
      <c r="K9" s="10"/>
      <c r="L9" s="10"/>
    </row>
    <row r="10" spans="1:12" ht="21" customHeight="1">
      <c r="A10" s="338"/>
      <c r="B10" s="339"/>
      <c r="C10" s="340"/>
      <c r="D10" s="341"/>
      <c r="E10" s="340"/>
      <c r="F10" s="341"/>
      <c r="G10" s="340"/>
      <c r="H10" s="341"/>
      <c r="I10" s="340"/>
      <c r="J10" s="341"/>
      <c r="K10" s="10"/>
      <c r="L10" s="10"/>
    </row>
    <row r="11" spans="1:12" ht="21" customHeight="1">
      <c r="A11" s="338"/>
      <c r="B11" s="339"/>
      <c r="C11" s="340"/>
      <c r="D11" s="341"/>
      <c r="E11" s="340"/>
      <c r="F11" s="341"/>
      <c r="G11" s="340"/>
      <c r="H11" s="341"/>
      <c r="I11" s="340"/>
      <c r="J11" s="341"/>
      <c r="K11" s="10"/>
      <c r="L11" s="10"/>
    </row>
    <row r="12" spans="1:12" ht="20.25" customHeight="1">
      <c r="A12" s="92" t="s">
        <v>101</v>
      </c>
      <c r="B12" s="91"/>
      <c r="C12" s="91"/>
      <c r="D12" s="91"/>
      <c r="E12" s="91"/>
      <c r="F12" s="91"/>
      <c r="G12" s="91" t="s">
        <v>100</v>
      </c>
      <c r="H12" s="91"/>
      <c r="I12" s="91"/>
      <c r="J12" s="90"/>
      <c r="K12" s="10"/>
      <c r="L12" s="10"/>
    </row>
    <row r="13" spans="1:12" ht="21" customHeight="1">
      <c r="A13" s="342" t="s">
        <v>99</v>
      </c>
      <c r="B13" s="342"/>
      <c r="C13" s="342"/>
      <c r="D13" s="342" t="s">
        <v>109</v>
      </c>
      <c r="E13" s="342"/>
      <c r="F13" s="89"/>
      <c r="G13" s="89"/>
      <c r="H13" s="89"/>
      <c r="I13" s="89"/>
      <c r="J13" s="88"/>
      <c r="K13" s="10"/>
      <c r="L13" s="10"/>
    </row>
    <row r="14" spans="1:12" ht="21" customHeight="1">
      <c r="A14" s="87"/>
      <c r="B14" s="86" t="s">
        <v>98</v>
      </c>
      <c r="C14" s="117"/>
      <c r="D14" s="342"/>
      <c r="E14" s="342"/>
      <c r="F14" s="89"/>
      <c r="G14" s="89"/>
      <c r="H14" s="89"/>
      <c r="I14" s="89"/>
      <c r="J14" s="88"/>
      <c r="K14" s="10"/>
      <c r="L14" s="10"/>
    </row>
    <row r="15" spans="1:12" ht="21" customHeight="1">
      <c r="A15" s="87"/>
      <c r="B15" s="86" t="s">
        <v>98</v>
      </c>
      <c r="C15" s="117"/>
      <c r="D15" s="342"/>
      <c r="E15" s="342"/>
      <c r="F15" s="89"/>
      <c r="G15" s="89"/>
      <c r="H15" s="89"/>
      <c r="I15" s="89"/>
      <c r="J15" s="88"/>
      <c r="K15" s="10"/>
      <c r="L15" s="10"/>
    </row>
    <row r="16" spans="1:12" ht="21" customHeight="1">
      <c r="A16" s="87"/>
      <c r="B16" s="86" t="s">
        <v>98</v>
      </c>
      <c r="C16" s="117"/>
      <c r="D16" s="342"/>
      <c r="E16" s="342"/>
      <c r="F16" s="89"/>
      <c r="G16" s="89"/>
      <c r="H16" s="89"/>
      <c r="I16" s="89"/>
      <c r="J16" s="88"/>
      <c r="K16" s="10"/>
      <c r="L16" s="10"/>
    </row>
    <row r="17" spans="1:12" ht="21" customHeight="1">
      <c r="A17" s="87"/>
      <c r="B17" s="86" t="s">
        <v>98</v>
      </c>
      <c r="C17" s="117"/>
      <c r="D17" s="342"/>
      <c r="E17" s="342"/>
      <c r="F17" s="85"/>
      <c r="G17" s="85"/>
      <c r="H17" s="85"/>
      <c r="I17" s="85"/>
      <c r="J17" s="84"/>
      <c r="K17" s="10"/>
      <c r="L17" s="10"/>
    </row>
    <row r="18" spans="1:12" ht="17.25">
      <c r="A18" s="82" t="s">
        <v>108</v>
      </c>
      <c r="B18" s="82"/>
      <c r="C18" s="82"/>
      <c r="D18" s="82"/>
      <c r="E18" s="82"/>
      <c r="F18" s="82"/>
      <c r="G18" s="82"/>
      <c r="H18" s="82"/>
      <c r="I18" s="81"/>
      <c r="J18" s="81"/>
      <c r="K18" s="10"/>
      <c r="L18" s="10"/>
    </row>
    <row r="19" spans="1:12" ht="17.25">
      <c r="A19" s="82" t="s">
        <v>107</v>
      </c>
      <c r="B19" s="82"/>
      <c r="C19" s="82"/>
      <c r="D19" s="82"/>
      <c r="E19" s="82"/>
      <c r="F19" s="82"/>
      <c r="G19" s="82"/>
      <c r="H19" s="82"/>
      <c r="I19" s="81"/>
      <c r="J19" s="81"/>
      <c r="K19" s="10"/>
      <c r="L19" s="10"/>
    </row>
    <row r="20" spans="1:12" ht="17.25">
      <c r="A20" s="83" t="s">
        <v>97</v>
      </c>
      <c r="B20" s="82"/>
      <c r="C20" s="82"/>
      <c r="D20" s="82"/>
      <c r="E20" s="82"/>
      <c r="F20" s="82"/>
      <c r="G20" s="82"/>
      <c r="H20" s="82"/>
      <c r="I20" s="81"/>
      <c r="J20" s="81"/>
      <c r="K20" s="10"/>
      <c r="L20" s="10"/>
    </row>
    <row r="21" spans="1:12" ht="17.25">
      <c r="A21" s="82" t="s">
        <v>96</v>
      </c>
      <c r="B21" s="82"/>
      <c r="C21" s="82"/>
      <c r="D21" s="82"/>
      <c r="E21" s="82"/>
      <c r="F21" s="82"/>
      <c r="G21" s="82"/>
      <c r="H21" s="82"/>
      <c r="I21" s="81"/>
      <c r="J21" s="81"/>
      <c r="K21" s="10"/>
      <c r="L21" s="10"/>
    </row>
    <row r="22" spans="1:12" ht="17.25">
      <c r="A22" s="82" t="s">
        <v>95</v>
      </c>
      <c r="B22" s="82"/>
      <c r="C22" s="82"/>
      <c r="D22" s="82"/>
      <c r="E22" s="82"/>
      <c r="F22" s="82"/>
      <c r="G22" s="82"/>
      <c r="H22" s="82"/>
      <c r="I22" s="81"/>
      <c r="J22" s="81"/>
      <c r="K22" s="10"/>
      <c r="L22" s="10"/>
    </row>
    <row r="23" spans="1:12" ht="17.25">
      <c r="A23" s="82" t="s">
        <v>94</v>
      </c>
      <c r="B23" s="82"/>
      <c r="C23" s="82"/>
      <c r="D23" s="82"/>
      <c r="E23" s="82"/>
      <c r="F23" s="82"/>
      <c r="G23" s="82"/>
      <c r="H23" s="82"/>
      <c r="I23" s="81"/>
      <c r="J23" s="81"/>
      <c r="K23" s="10"/>
      <c r="L23" s="10"/>
    </row>
    <row r="24" spans="1:12" ht="17.25">
      <c r="A24" s="82" t="s">
        <v>93</v>
      </c>
      <c r="B24" s="82"/>
      <c r="C24" s="82"/>
      <c r="D24" s="82"/>
      <c r="E24" s="82"/>
      <c r="F24" s="82"/>
      <c r="G24" s="82"/>
      <c r="H24" s="82"/>
      <c r="I24" s="81"/>
      <c r="J24" s="81"/>
      <c r="K24" s="10"/>
      <c r="L24" s="10"/>
    </row>
    <row r="25" spans="1:12" ht="17.25">
      <c r="A25" s="82" t="s">
        <v>92</v>
      </c>
      <c r="B25" s="82"/>
      <c r="C25" s="82"/>
      <c r="D25" s="82"/>
      <c r="E25" s="82"/>
      <c r="F25" s="82"/>
      <c r="G25" s="82"/>
      <c r="H25" s="82"/>
      <c r="I25" s="81"/>
      <c r="J25" s="81"/>
      <c r="K25" s="10"/>
      <c r="L25" s="10"/>
    </row>
    <row r="26" spans="1:12" ht="17.25">
      <c r="A26" s="82"/>
      <c r="B26" s="82"/>
      <c r="C26" s="82"/>
      <c r="D26" s="82"/>
      <c r="E26" s="82"/>
      <c r="F26" s="82"/>
      <c r="G26" s="82"/>
      <c r="H26" s="82"/>
      <c r="I26" s="81"/>
      <c r="J26" s="81"/>
      <c r="K26" s="10"/>
      <c r="L26" s="10"/>
    </row>
    <row r="27" spans="1:1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10"/>
      <c r="L27" s="10"/>
    </row>
    <row r="28" spans="1:12" ht="17.25">
      <c r="A28" s="82" t="s">
        <v>113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7.25">
      <c r="A29" s="10"/>
      <c r="B29" s="82" t="s">
        <v>91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>
      <c r="A31" s="10"/>
      <c r="B31" s="102" t="s">
        <v>114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</sheetData>
  <mergeCells count="30">
    <mergeCell ref="D16:E16"/>
    <mergeCell ref="D17:E17"/>
    <mergeCell ref="A11:B11"/>
    <mergeCell ref="C11:D11"/>
    <mergeCell ref="E11:F11"/>
    <mergeCell ref="D15:E15"/>
    <mergeCell ref="C10:D10"/>
    <mergeCell ref="E10:F10"/>
    <mergeCell ref="G10:H10"/>
    <mergeCell ref="I10:J10"/>
    <mergeCell ref="D14:E14"/>
    <mergeCell ref="G11:H11"/>
    <mergeCell ref="I11:J11"/>
    <mergeCell ref="A13:C13"/>
    <mergeCell ref="D13:E13"/>
    <mergeCell ref="A10:B10"/>
    <mergeCell ref="A9:B9"/>
    <mergeCell ref="C9:D9"/>
    <mergeCell ref="E9:F9"/>
    <mergeCell ref="G9:H9"/>
    <mergeCell ref="I9:J9"/>
    <mergeCell ref="B1:I1"/>
    <mergeCell ref="A5:B6"/>
    <mergeCell ref="C5:I6"/>
    <mergeCell ref="J5:J6"/>
    <mergeCell ref="A7:B8"/>
    <mergeCell ref="C7:D8"/>
    <mergeCell ref="E7:F8"/>
    <mergeCell ref="G7:H8"/>
    <mergeCell ref="I7:J8"/>
  </mergeCells>
  <phoneticPr fontId="3"/>
  <conditionalFormatting sqref="A9:B11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9:J11 IY9:JF11 SU9:TB11 ACQ9:ACX11 AMM9:AMT11 AWI9:AWP11 BGE9:BGL11 BQA9:BQH11 BZW9:CAD11 CJS9:CJZ11 CTO9:CTV11 DDK9:DDR11 DNG9:DNN11 DXC9:DXJ11 EGY9:EHF11 EQU9:ERB11 FAQ9:FAX11 FKM9:FKT11 FUI9:FUP11 GEE9:GEL11 GOA9:GOH11 GXW9:GYD11 HHS9:HHZ11 HRO9:HRV11 IBK9:IBR11 ILG9:ILN11 IVC9:IVJ11 JEY9:JFF11 JOU9:JPB11 JYQ9:JYX11 KIM9:KIT11 KSI9:KSP11 LCE9:LCL11 LMA9:LMH11 LVW9:LWD11 MFS9:MFZ11 MPO9:MPV11 MZK9:MZR11 NJG9:NJN11 NTC9:NTJ11 OCY9:ODF11 OMU9:ONB11 OWQ9:OWX11 PGM9:PGT11 PQI9:PQP11 QAE9:QAL11 QKA9:QKH11 QTW9:QUD11 RDS9:RDZ11 RNO9:RNV11 RXK9:RXR11 SHG9:SHN11 SRC9:SRJ11 TAY9:TBF11 TKU9:TLB11 TUQ9:TUX11 UEM9:UET11 UOI9:UOP11 UYE9:UYL11 VIA9:VIH11 VRW9:VSD11 WBS9:WBZ11 WLO9:WLV11 WVK9:WVR11 C65544:J65546 IY65544:JF65546 SU65544:TB65546 ACQ65544:ACX65546 AMM65544:AMT65546 AWI65544:AWP65546 BGE65544:BGL65546 BQA65544:BQH65546 BZW65544:CAD65546 CJS65544:CJZ65546 CTO65544:CTV65546 DDK65544:DDR65546 DNG65544:DNN65546 DXC65544:DXJ65546 EGY65544:EHF65546 EQU65544:ERB65546 FAQ65544:FAX65546 FKM65544:FKT65546 FUI65544:FUP65546 GEE65544:GEL65546 GOA65544:GOH65546 GXW65544:GYD65546 HHS65544:HHZ65546 HRO65544:HRV65546 IBK65544:IBR65546 ILG65544:ILN65546 IVC65544:IVJ65546 JEY65544:JFF65546 JOU65544:JPB65546 JYQ65544:JYX65546 KIM65544:KIT65546 KSI65544:KSP65546 LCE65544:LCL65546 LMA65544:LMH65546 LVW65544:LWD65546 MFS65544:MFZ65546 MPO65544:MPV65546 MZK65544:MZR65546 NJG65544:NJN65546 NTC65544:NTJ65546 OCY65544:ODF65546 OMU65544:ONB65546 OWQ65544:OWX65546 PGM65544:PGT65546 PQI65544:PQP65546 QAE65544:QAL65546 QKA65544:QKH65546 QTW65544:QUD65546 RDS65544:RDZ65546 RNO65544:RNV65546 RXK65544:RXR65546 SHG65544:SHN65546 SRC65544:SRJ65546 TAY65544:TBF65546 TKU65544:TLB65546 TUQ65544:TUX65546 UEM65544:UET65546 UOI65544:UOP65546 UYE65544:UYL65546 VIA65544:VIH65546 VRW65544:VSD65546 WBS65544:WBZ65546 WLO65544:WLV65546 WVK65544:WVR65546 C131080:J131082 IY131080:JF131082 SU131080:TB131082 ACQ131080:ACX131082 AMM131080:AMT131082 AWI131080:AWP131082 BGE131080:BGL131082 BQA131080:BQH131082 BZW131080:CAD131082 CJS131080:CJZ131082 CTO131080:CTV131082 DDK131080:DDR131082 DNG131080:DNN131082 DXC131080:DXJ131082 EGY131080:EHF131082 EQU131080:ERB131082 FAQ131080:FAX131082 FKM131080:FKT131082 FUI131080:FUP131082 GEE131080:GEL131082 GOA131080:GOH131082 GXW131080:GYD131082 HHS131080:HHZ131082 HRO131080:HRV131082 IBK131080:IBR131082 ILG131080:ILN131082 IVC131080:IVJ131082 JEY131080:JFF131082 JOU131080:JPB131082 JYQ131080:JYX131082 KIM131080:KIT131082 KSI131080:KSP131082 LCE131080:LCL131082 LMA131080:LMH131082 LVW131080:LWD131082 MFS131080:MFZ131082 MPO131080:MPV131082 MZK131080:MZR131082 NJG131080:NJN131082 NTC131080:NTJ131082 OCY131080:ODF131082 OMU131080:ONB131082 OWQ131080:OWX131082 PGM131080:PGT131082 PQI131080:PQP131082 QAE131080:QAL131082 QKA131080:QKH131082 QTW131080:QUD131082 RDS131080:RDZ131082 RNO131080:RNV131082 RXK131080:RXR131082 SHG131080:SHN131082 SRC131080:SRJ131082 TAY131080:TBF131082 TKU131080:TLB131082 TUQ131080:TUX131082 UEM131080:UET131082 UOI131080:UOP131082 UYE131080:UYL131082 VIA131080:VIH131082 VRW131080:VSD131082 WBS131080:WBZ131082 WLO131080:WLV131082 WVK131080:WVR131082 C196616:J196618 IY196616:JF196618 SU196616:TB196618 ACQ196616:ACX196618 AMM196616:AMT196618 AWI196616:AWP196618 BGE196616:BGL196618 BQA196616:BQH196618 BZW196616:CAD196618 CJS196616:CJZ196618 CTO196616:CTV196618 DDK196616:DDR196618 DNG196616:DNN196618 DXC196616:DXJ196618 EGY196616:EHF196618 EQU196616:ERB196618 FAQ196616:FAX196618 FKM196616:FKT196618 FUI196616:FUP196618 GEE196616:GEL196618 GOA196616:GOH196618 GXW196616:GYD196618 HHS196616:HHZ196618 HRO196616:HRV196618 IBK196616:IBR196618 ILG196616:ILN196618 IVC196616:IVJ196618 JEY196616:JFF196618 JOU196616:JPB196618 JYQ196616:JYX196618 KIM196616:KIT196618 KSI196616:KSP196618 LCE196616:LCL196618 LMA196616:LMH196618 LVW196616:LWD196618 MFS196616:MFZ196618 MPO196616:MPV196618 MZK196616:MZR196618 NJG196616:NJN196618 NTC196616:NTJ196618 OCY196616:ODF196618 OMU196616:ONB196618 OWQ196616:OWX196618 PGM196616:PGT196618 PQI196616:PQP196618 QAE196616:QAL196618 QKA196616:QKH196618 QTW196616:QUD196618 RDS196616:RDZ196618 RNO196616:RNV196618 RXK196616:RXR196618 SHG196616:SHN196618 SRC196616:SRJ196618 TAY196616:TBF196618 TKU196616:TLB196618 TUQ196616:TUX196618 UEM196616:UET196618 UOI196616:UOP196618 UYE196616:UYL196618 VIA196616:VIH196618 VRW196616:VSD196618 WBS196616:WBZ196618 WLO196616:WLV196618 WVK196616:WVR196618 C262152:J262154 IY262152:JF262154 SU262152:TB262154 ACQ262152:ACX262154 AMM262152:AMT262154 AWI262152:AWP262154 BGE262152:BGL262154 BQA262152:BQH262154 BZW262152:CAD262154 CJS262152:CJZ262154 CTO262152:CTV262154 DDK262152:DDR262154 DNG262152:DNN262154 DXC262152:DXJ262154 EGY262152:EHF262154 EQU262152:ERB262154 FAQ262152:FAX262154 FKM262152:FKT262154 FUI262152:FUP262154 GEE262152:GEL262154 GOA262152:GOH262154 GXW262152:GYD262154 HHS262152:HHZ262154 HRO262152:HRV262154 IBK262152:IBR262154 ILG262152:ILN262154 IVC262152:IVJ262154 JEY262152:JFF262154 JOU262152:JPB262154 JYQ262152:JYX262154 KIM262152:KIT262154 KSI262152:KSP262154 LCE262152:LCL262154 LMA262152:LMH262154 LVW262152:LWD262154 MFS262152:MFZ262154 MPO262152:MPV262154 MZK262152:MZR262154 NJG262152:NJN262154 NTC262152:NTJ262154 OCY262152:ODF262154 OMU262152:ONB262154 OWQ262152:OWX262154 PGM262152:PGT262154 PQI262152:PQP262154 QAE262152:QAL262154 QKA262152:QKH262154 QTW262152:QUD262154 RDS262152:RDZ262154 RNO262152:RNV262154 RXK262152:RXR262154 SHG262152:SHN262154 SRC262152:SRJ262154 TAY262152:TBF262154 TKU262152:TLB262154 TUQ262152:TUX262154 UEM262152:UET262154 UOI262152:UOP262154 UYE262152:UYL262154 VIA262152:VIH262154 VRW262152:VSD262154 WBS262152:WBZ262154 WLO262152:WLV262154 WVK262152:WVR262154 C327688:J327690 IY327688:JF327690 SU327688:TB327690 ACQ327688:ACX327690 AMM327688:AMT327690 AWI327688:AWP327690 BGE327688:BGL327690 BQA327688:BQH327690 BZW327688:CAD327690 CJS327688:CJZ327690 CTO327688:CTV327690 DDK327688:DDR327690 DNG327688:DNN327690 DXC327688:DXJ327690 EGY327688:EHF327690 EQU327688:ERB327690 FAQ327688:FAX327690 FKM327688:FKT327690 FUI327688:FUP327690 GEE327688:GEL327690 GOA327688:GOH327690 GXW327688:GYD327690 HHS327688:HHZ327690 HRO327688:HRV327690 IBK327688:IBR327690 ILG327688:ILN327690 IVC327688:IVJ327690 JEY327688:JFF327690 JOU327688:JPB327690 JYQ327688:JYX327690 KIM327688:KIT327690 KSI327688:KSP327690 LCE327688:LCL327690 LMA327688:LMH327690 LVW327688:LWD327690 MFS327688:MFZ327690 MPO327688:MPV327690 MZK327688:MZR327690 NJG327688:NJN327690 NTC327688:NTJ327690 OCY327688:ODF327690 OMU327688:ONB327690 OWQ327688:OWX327690 PGM327688:PGT327690 PQI327688:PQP327690 QAE327688:QAL327690 QKA327688:QKH327690 QTW327688:QUD327690 RDS327688:RDZ327690 RNO327688:RNV327690 RXK327688:RXR327690 SHG327688:SHN327690 SRC327688:SRJ327690 TAY327688:TBF327690 TKU327688:TLB327690 TUQ327688:TUX327690 UEM327688:UET327690 UOI327688:UOP327690 UYE327688:UYL327690 VIA327688:VIH327690 VRW327688:VSD327690 WBS327688:WBZ327690 WLO327688:WLV327690 WVK327688:WVR327690 C393224:J393226 IY393224:JF393226 SU393224:TB393226 ACQ393224:ACX393226 AMM393224:AMT393226 AWI393224:AWP393226 BGE393224:BGL393226 BQA393224:BQH393226 BZW393224:CAD393226 CJS393224:CJZ393226 CTO393224:CTV393226 DDK393224:DDR393226 DNG393224:DNN393226 DXC393224:DXJ393226 EGY393224:EHF393226 EQU393224:ERB393226 FAQ393224:FAX393226 FKM393224:FKT393226 FUI393224:FUP393226 GEE393224:GEL393226 GOA393224:GOH393226 GXW393224:GYD393226 HHS393224:HHZ393226 HRO393224:HRV393226 IBK393224:IBR393226 ILG393224:ILN393226 IVC393224:IVJ393226 JEY393224:JFF393226 JOU393224:JPB393226 JYQ393224:JYX393226 KIM393224:KIT393226 KSI393224:KSP393226 LCE393224:LCL393226 LMA393224:LMH393226 LVW393224:LWD393226 MFS393224:MFZ393226 MPO393224:MPV393226 MZK393224:MZR393226 NJG393224:NJN393226 NTC393224:NTJ393226 OCY393224:ODF393226 OMU393224:ONB393226 OWQ393224:OWX393226 PGM393224:PGT393226 PQI393224:PQP393226 QAE393224:QAL393226 QKA393224:QKH393226 QTW393224:QUD393226 RDS393224:RDZ393226 RNO393224:RNV393226 RXK393224:RXR393226 SHG393224:SHN393226 SRC393224:SRJ393226 TAY393224:TBF393226 TKU393224:TLB393226 TUQ393224:TUX393226 UEM393224:UET393226 UOI393224:UOP393226 UYE393224:UYL393226 VIA393224:VIH393226 VRW393224:VSD393226 WBS393224:WBZ393226 WLO393224:WLV393226 WVK393224:WVR393226 C458760:J458762 IY458760:JF458762 SU458760:TB458762 ACQ458760:ACX458762 AMM458760:AMT458762 AWI458760:AWP458762 BGE458760:BGL458762 BQA458760:BQH458762 BZW458760:CAD458762 CJS458760:CJZ458762 CTO458760:CTV458762 DDK458760:DDR458762 DNG458760:DNN458762 DXC458760:DXJ458762 EGY458760:EHF458762 EQU458760:ERB458762 FAQ458760:FAX458762 FKM458760:FKT458762 FUI458760:FUP458762 GEE458760:GEL458762 GOA458760:GOH458762 GXW458760:GYD458762 HHS458760:HHZ458762 HRO458760:HRV458762 IBK458760:IBR458762 ILG458760:ILN458762 IVC458760:IVJ458762 JEY458760:JFF458762 JOU458760:JPB458762 JYQ458760:JYX458762 KIM458760:KIT458762 KSI458760:KSP458762 LCE458760:LCL458762 LMA458760:LMH458762 LVW458760:LWD458762 MFS458760:MFZ458762 MPO458760:MPV458762 MZK458760:MZR458762 NJG458760:NJN458762 NTC458760:NTJ458762 OCY458760:ODF458762 OMU458760:ONB458762 OWQ458760:OWX458762 PGM458760:PGT458762 PQI458760:PQP458762 QAE458760:QAL458762 QKA458760:QKH458762 QTW458760:QUD458762 RDS458760:RDZ458762 RNO458760:RNV458762 RXK458760:RXR458762 SHG458760:SHN458762 SRC458760:SRJ458762 TAY458760:TBF458762 TKU458760:TLB458762 TUQ458760:TUX458762 UEM458760:UET458762 UOI458760:UOP458762 UYE458760:UYL458762 VIA458760:VIH458762 VRW458760:VSD458762 WBS458760:WBZ458762 WLO458760:WLV458762 WVK458760:WVR458762 C524296:J524298 IY524296:JF524298 SU524296:TB524298 ACQ524296:ACX524298 AMM524296:AMT524298 AWI524296:AWP524298 BGE524296:BGL524298 BQA524296:BQH524298 BZW524296:CAD524298 CJS524296:CJZ524298 CTO524296:CTV524298 DDK524296:DDR524298 DNG524296:DNN524298 DXC524296:DXJ524298 EGY524296:EHF524298 EQU524296:ERB524298 FAQ524296:FAX524298 FKM524296:FKT524298 FUI524296:FUP524298 GEE524296:GEL524298 GOA524296:GOH524298 GXW524296:GYD524298 HHS524296:HHZ524298 HRO524296:HRV524298 IBK524296:IBR524298 ILG524296:ILN524298 IVC524296:IVJ524298 JEY524296:JFF524298 JOU524296:JPB524298 JYQ524296:JYX524298 KIM524296:KIT524298 KSI524296:KSP524298 LCE524296:LCL524298 LMA524296:LMH524298 LVW524296:LWD524298 MFS524296:MFZ524298 MPO524296:MPV524298 MZK524296:MZR524298 NJG524296:NJN524298 NTC524296:NTJ524298 OCY524296:ODF524298 OMU524296:ONB524298 OWQ524296:OWX524298 PGM524296:PGT524298 PQI524296:PQP524298 QAE524296:QAL524298 QKA524296:QKH524298 QTW524296:QUD524298 RDS524296:RDZ524298 RNO524296:RNV524298 RXK524296:RXR524298 SHG524296:SHN524298 SRC524296:SRJ524298 TAY524296:TBF524298 TKU524296:TLB524298 TUQ524296:TUX524298 UEM524296:UET524298 UOI524296:UOP524298 UYE524296:UYL524298 VIA524296:VIH524298 VRW524296:VSD524298 WBS524296:WBZ524298 WLO524296:WLV524298 WVK524296:WVR524298 C589832:J589834 IY589832:JF589834 SU589832:TB589834 ACQ589832:ACX589834 AMM589832:AMT589834 AWI589832:AWP589834 BGE589832:BGL589834 BQA589832:BQH589834 BZW589832:CAD589834 CJS589832:CJZ589834 CTO589832:CTV589834 DDK589832:DDR589834 DNG589832:DNN589834 DXC589832:DXJ589834 EGY589832:EHF589834 EQU589832:ERB589834 FAQ589832:FAX589834 FKM589832:FKT589834 FUI589832:FUP589834 GEE589832:GEL589834 GOA589832:GOH589834 GXW589832:GYD589834 HHS589832:HHZ589834 HRO589832:HRV589834 IBK589832:IBR589834 ILG589832:ILN589834 IVC589832:IVJ589834 JEY589832:JFF589834 JOU589832:JPB589834 JYQ589832:JYX589834 KIM589832:KIT589834 KSI589832:KSP589834 LCE589832:LCL589834 LMA589832:LMH589834 LVW589832:LWD589834 MFS589832:MFZ589834 MPO589832:MPV589834 MZK589832:MZR589834 NJG589832:NJN589834 NTC589832:NTJ589834 OCY589832:ODF589834 OMU589832:ONB589834 OWQ589832:OWX589834 PGM589832:PGT589834 PQI589832:PQP589834 QAE589832:QAL589834 QKA589832:QKH589834 QTW589832:QUD589834 RDS589832:RDZ589834 RNO589832:RNV589834 RXK589832:RXR589834 SHG589832:SHN589834 SRC589832:SRJ589834 TAY589832:TBF589834 TKU589832:TLB589834 TUQ589832:TUX589834 UEM589832:UET589834 UOI589832:UOP589834 UYE589832:UYL589834 VIA589832:VIH589834 VRW589832:VSD589834 WBS589832:WBZ589834 WLO589832:WLV589834 WVK589832:WVR589834 C655368:J655370 IY655368:JF655370 SU655368:TB655370 ACQ655368:ACX655370 AMM655368:AMT655370 AWI655368:AWP655370 BGE655368:BGL655370 BQA655368:BQH655370 BZW655368:CAD655370 CJS655368:CJZ655370 CTO655368:CTV655370 DDK655368:DDR655370 DNG655368:DNN655370 DXC655368:DXJ655370 EGY655368:EHF655370 EQU655368:ERB655370 FAQ655368:FAX655370 FKM655368:FKT655370 FUI655368:FUP655370 GEE655368:GEL655370 GOA655368:GOH655370 GXW655368:GYD655370 HHS655368:HHZ655370 HRO655368:HRV655370 IBK655368:IBR655370 ILG655368:ILN655370 IVC655368:IVJ655370 JEY655368:JFF655370 JOU655368:JPB655370 JYQ655368:JYX655370 KIM655368:KIT655370 KSI655368:KSP655370 LCE655368:LCL655370 LMA655368:LMH655370 LVW655368:LWD655370 MFS655368:MFZ655370 MPO655368:MPV655370 MZK655368:MZR655370 NJG655368:NJN655370 NTC655368:NTJ655370 OCY655368:ODF655370 OMU655368:ONB655370 OWQ655368:OWX655370 PGM655368:PGT655370 PQI655368:PQP655370 QAE655368:QAL655370 QKA655368:QKH655370 QTW655368:QUD655370 RDS655368:RDZ655370 RNO655368:RNV655370 RXK655368:RXR655370 SHG655368:SHN655370 SRC655368:SRJ655370 TAY655368:TBF655370 TKU655368:TLB655370 TUQ655368:TUX655370 UEM655368:UET655370 UOI655368:UOP655370 UYE655368:UYL655370 VIA655368:VIH655370 VRW655368:VSD655370 WBS655368:WBZ655370 WLO655368:WLV655370 WVK655368:WVR655370 C720904:J720906 IY720904:JF720906 SU720904:TB720906 ACQ720904:ACX720906 AMM720904:AMT720906 AWI720904:AWP720906 BGE720904:BGL720906 BQA720904:BQH720906 BZW720904:CAD720906 CJS720904:CJZ720906 CTO720904:CTV720906 DDK720904:DDR720906 DNG720904:DNN720906 DXC720904:DXJ720906 EGY720904:EHF720906 EQU720904:ERB720906 FAQ720904:FAX720906 FKM720904:FKT720906 FUI720904:FUP720906 GEE720904:GEL720906 GOA720904:GOH720906 GXW720904:GYD720906 HHS720904:HHZ720906 HRO720904:HRV720906 IBK720904:IBR720906 ILG720904:ILN720906 IVC720904:IVJ720906 JEY720904:JFF720906 JOU720904:JPB720906 JYQ720904:JYX720906 KIM720904:KIT720906 KSI720904:KSP720906 LCE720904:LCL720906 LMA720904:LMH720906 LVW720904:LWD720906 MFS720904:MFZ720906 MPO720904:MPV720906 MZK720904:MZR720906 NJG720904:NJN720906 NTC720904:NTJ720906 OCY720904:ODF720906 OMU720904:ONB720906 OWQ720904:OWX720906 PGM720904:PGT720906 PQI720904:PQP720906 QAE720904:QAL720906 QKA720904:QKH720906 QTW720904:QUD720906 RDS720904:RDZ720906 RNO720904:RNV720906 RXK720904:RXR720906 SHG720904:SHN720906 SRC720904:SRJ720906 TAY720904:TBF720906 TKU720904:TLB720906 TUQ720904:TUX720906 UEM720904:UET720906 UOI720904:UOP720906 UYE720904:UYL720906 VIA720904:VIH720906 VRW720904:VSD720906 WBS720904:WBZ720906 WLO720904:WLV720906 WVK720904:WVR720906 C786440:J786442 IY786440:JF786442 SU786440:TB786442 ACQ786440:ACX786442 AMM786440:AMT786442 AWI786440:AWP786442 BGE786440:BGL786442 BQA786440:BQH786442 BZW786440:CAD786442 CJS786440:CJZ786442 CTO786440:CTV786442 DDK786440:DDR786442 DNG786440:DNN786442 DXC786440:DXJ786442 EGY786440:EHF786442 EQU786440:ERB786442 FAQ786440:FAX786442 FKM786440:FKT786442 FUI786440:FUP786442 GEE786440:GEL786442 GOA786440:GOH786442 GXW786440:GYD786442 HHS786440:HHZ786442 HRO786440:HRV786442 IBK786440:IBR786442 ILG786440:ILN786442 IVC786440:IVJ786442 JEY786440:JFF786442 JOU786440:JPB786442 JYQ786440:JYX786442 KIM786440:KIT786442 KSI786440:KSP786442 LCE786440:LCL786442 LMA786440:LMH786442 LVW786440:LWD786442 MFS786440:MFZ786442 MPO786440:MPV786442 MZK786440:MZR786442 NJG786440:NJN786442 NTC786440:NTJ786442 OCY786440:ODF786442 OMU786440:ONB786442 OWQ786440:OWX786442 PGM786440:PGT786442 PQI786440:PQP786442 QAE786440:QAL786442 QKA786440:QKH786442 QTW786440:QUD786442 RDS786440:RDZ786442 RNO786440:RNV786442 RXK786440:RXR786442 SHG786440:SHN786442 SRC786440:SRJ786442 TAY786440:TBF786442 TKU786440:TLB786442 TUQ786440:TUX786442 UEM786440:UET786442 UOI786440:UOP786442 UYE786440:UYL786442 VIA786440:VIH786442 VRW786440:VSD786442 WBS786440:WBZ786442 WLO786440:WLV786442 WVK786440:WVR786442 C851976:J851978 IY851976:JF851978 SU851976:TB851978 ACQ851976:ACX851978 AMM851976:AMT851978 AWI851976:AWP851978 BGE851976:BGL851978 BQA851976:BQH851978 BZW851976:CAD851978 CJS851976:CJZ851978 CTO851976:CTV851978 DDK851976:DDR851978 DNG851976:DNN851978 DXC851976:DXJ851978 EGY851976:EHF851978 EQU851976:ERB851978 FAQ851976:FAX851978 FKM851976:FKT851978 FUI851976:FUP851978 GEE851976:GEL851978 GOA851976:GOH851978 GXW851976:GYD851978 HHS851976:HHZ851978 HRO851976:HRV851978 IBK851976:IBR851978 ILG851976:ILN851978 IVC851976:IVJ851978 JEY851976:JFF851978 JOU851976:JPB851978 JYQ851976:JYX851978 KIM851976:KIT851978 KSI851976:KSP851978 LCE851976:LCL851978 LMA851976:LMH851978 LVW851976:LWD851978 MFS851976:MFZ851978 MPO851976:MPV851978 MZK851976:MZR851978 NJG851976:NJN851978 NTC851976:NTJ851978 OCY851976:ODF851978 OMU851976:ONB851978 OWQ851976:OWX851978 PGM851976:PGT851978 PQI851976:PQP851978 QAE851976:QAL851978 QKA851976:QKH851978 QTW851976:QUD851978 RDS851976:RDZ851978 RNO851976:RNV851978 RXK851976:RXR851978 SHG851976:SHN851978 SRC851976:SRJ851978 TAY851976:TBF851978 TKU851976:TLB851978 TUQ851976:TUX851978 UEM851976:UET851978 UOI851976:UOP851978 UYE851976:UYL851978 VIA851976:VIH851978 VRW851976:VSD851978 WBS851976:WBZ851978 WLO851976:WLV851978 WVK851976:WVR851978 C917512:J917514 IY917512:JF917514 SU917512:TB917514 ACQ917512:ACX917514 AMM917512:AMT917514 AWI917512:AWP917514 BGE917512:BGL917514 BQA917512:BQH917514 BZW917512:CAD917514 CJS917512:CJZ917514 CTO917512:CTV917514 DDK917512:DDR917514 DNG917512:DNN917514 DXC917512:DXJ917514 EGY917512:EHF917514 EQU917512:ERB917514 FAQ917512:FAX917514 FKM917512:FKT917514 FUI917512:FUP917514 GEE917512:GEL917514 GOA917512:GOH917514 GXW917512:GYD917514 HHS917512:HHZ917514 HRO917512:HRV917514 IBK917512:IBR917514 ILG917512:ILN917514 IVC917512:IVJ917514 JEY917512:JFF917514 JOU917512:JPB917514 JYQ917512:JYX917514 KIM917512:KIT917514 KSI917512:KSP917514 LCE917512:LCL917514 LMA917512:LMH917514 LVW917512:LWD917514 MFS917512:MFZ917514 MPO917512:MPV917514 MZK917512:MZR917514 NJG917512:NJN917514 NTC917512:NTJ917514 OCY917512:ODF917514 OMU917512:ONB917514 OWQ917512:OWX917514 PGM917512:PGT917514 PQI917512:PQP917514 QAE917512:QAL917514 QKA917512:QKH917514 QTW917512:QUD917514 RDS917512:RDZ917514 RNO917512:RNV917514 RXK917512:RXR917514 SHG917512:SHN917514 SRC917512:SRJ917514 TAY917512:TBF917514 TKU917512:TLB917514 TUQ917512:TUX917514 UEM917512:UET917514 UOI917512:UOP917514 UYE917512:UYL917514 VIA917512:VIH917514 VRW917512:VSD917514 WBS917512:WBZ917514 WLO917512:WLV917514 WVK917512:WVR917514 C983048:J983050 IY983048:JF983050 SU983048:TB983050 ACQ983048:ACX983050 AMM983048:AMT983050 AWI983048:AWP983050 BGE983048:BGL983050 BQA983048:BQH983050 BZW983048:CAD983050 CJS983048:CJZ983050 CTO983048:CTV983050 DDK983048:DDR983050 DNG983048:DNN983050 DXC983048:DXJ983050 EGY983048:EHF983050 EQU983048:ERB983050 FAQ983048:FAX983050 FKM983048:FKT983050 FUI983048:FUP983050 GEE983048:GEL983050 GOA983048:GOH983050 GXW983048:GYD983050 HHS983048:HHZ983050 HRO983048:HRV983050 IBK983048:IBR983050 ILG983048:ILN983050 IVC983048:IVJ983050 JEY983048:JFF983050 JOU983048:JPB983050 JYQ983048:JYX983050 KIM983048:KIT983050 KSI983048:KSP983050 LCE983048:LCL983050 LMA983048:LMH983050 LVW983048:LWD983050 MFS983048:MFZ983050 MPO983048:MPV983050 MZK983048:MZR983050 NJG983048:NJN983050 NTC983048:NTJ983050 OCY983048:ODF983050 OMU983048:ONB983050 OWQ983048:OWX983050 PGM983048:PGT983050 PQI983048:PQP983050 QAE983048:QAL983050 QKA983048:QKH983050 QTW983048:QUD983050 RDS983048:RDZ983050 RNO983048:RNV983050 RXK983048:RXR983050 SHG983048:SHN983050 SRC983048:SRJ983050 TAY983048:TBF983050 TKU983048:TLB983050 TUQ983048:TUX983050 UEM983048:UET983050 UOI983048:UOP983050 UYE983048:UYL983050 VIA983048:VIH983050 VRW983048:VSD983050 WBS983048:WBZ983050 WLO983048:WLV983050 WVK983048:WVR983050" xr:uid="{00000000-0002-0000-0200-000001000000}">
      <formula1>$L$4:$L$8</formula1>
    </dataValidation>
    <dataValidation imeMode="hiragana" allowBlank="1" showInputMessage="1" showErrorMessage="1" sqref="A9:B11 IW9:IX11 SS9:ST11 ACO9:ACP11 AMK9:AML11 AWG9:AWH11 BGC9:BGD11 BPY9:BPZ11 BZU9:BZV11 CJQ9:CJR11 CTM9:CTN11 DDI9:DDJ11 DNE9:DNF11 DXA9:DXB11 EGW9:EGX11 EQS9:EQT11 FAO9:FAP11 FKK9:FKL11 FUG9:FUH11 GEC9:GED11 GNY9:GNZ11 GXU9:GXV11 HHQ9:HHR11 HRM9:HRN11 IBI9:IBJ11 ILE9:ILF11 IVA9:IVB11 JEW9:JEX11 JOS9:JOT11 JYO9:JYP11 KIK9:KIL11 KSG9:KSH11 LCC9:LCD11 LLY9:LLZ11 LVU9:LVV11 MFQ9:MFR11 MPM9:MPN11 MZI9:MZJ11 NJE9:NJF11 NTA9:NTB11 OCW9:OCX11 OMS9:OMT11 OWO9:OWP11 PGK9:PGL11 PQG9:PQH11 QAC9:QAD11 QJY9:QJZ11 QTU9:QTV11 RDQ9:RDR11 RNM9:RNN11 RXI9:RXJ11 SHE9:SHF11 SRA9:SRB11 TAW9:TAX11 TKS9:TKT11 TUO9:TUP11 UEK9:UEL11 UOG9:UOH11 UYC9:UYD11 VHY9:VHZ11 VRU9:VRV11 WBQ9:WBR11 WLM9:WLN11 WVI9:WVJ11 A65544:B65546 IW65544:IX65546 SS65544:ST65546 ACO65544:ACP65546 AMK65544:AML65546 AWG65544:AWH65546 BGC65544:BGD65546 BPY65544:BPZ65546 BZU65544:BZV65546 CJQ65544:CJR65546 CTM65544:CTN65546 DDI65544:DDJ65546 DNE65544:DNF65546 DXA65544:DXB65546 EGW65544:EGX65546 EQS65544:EQT65546 FAO65544:FAP65546 FKK65544:FKL65546 FUG65544:FUH65546 GEC65544:GED65546 GNY65544:GNZ65546 GXU65544:GXV65546 HHQ65544:HHR65546 HRM65544:HRN65546 IBI65544:IBJ65546 ILE65544:ILF65546 IVA65544:IVB65546 JEW65544:JEX65546 JOS65544:JOT65546 JYO65544:JYP65546 KIK65544:KIL65546 KSG65544:KSH65546 LCC65544:LCD65546 LLY65544:LLZ65546 LVU65544:LVV65546 MFQ65544:MFR65546 MPM65544:MPN65546 MZI65544:MZJ65546 NJE65544:NJF65546 NTA65544:NTB65546 OCW65544:OCX65546 OMS65544:OMT65546 OWO65544:OWP65546 PGK65544:PGL65546 PQG65544:PQH65546 QAC65544:QAD65546 QJY65544:QJZ65546 QTU65544:QTV65546 RDQ65544:RDR65546 RNM65544:RNN65546 RXI65544:RXJ65546 SHE65544:SHF65546 SRA65544:SRB65546 TAW65544:TAX65546 TKS65544:TKT65546 TUO65544:TUP65546 UEK65544:UEL65546 UOG65544:UOH65546 UYC65544:UYD65546 VHY65544:VHZ65546 VRU65544:VRV65546 WBQ65544:WBR65546 WLM65544:WLN65546 WVI65544:WVJ65546 A131080:B131082 IW131080:IX131082 SS131080:ST131082 ACO131080:ACP131082 AMK131080:AML131082 AWG131080:AWH131082 BGC131080:BGD131082 BPY131080:BPZ131082 BZU131080:BZV131082 CJQ131080:CJR131082 CTM131080:CTN131082 DDI131080:DDJ131082 DNE131080:DNF131082 DXA131080:DXB131082 EGW131080:EGX131082 EQS131080:EQT131082 FAO131080:FAP131082 FKK131080:FKL131082 FUG131080:FUH131082 GEC131080:GED131082 GNY131080:GNZ131082 GXU131080:GXV131082 HHQ131080:HHR131082 HRM131080:HRN131082 IBI131080:IBJ131082 ILE131080:ILF131082 IVA131080:IVB131082 JEW131080:JEX131082 JOS131080:JOT131082 JYO131080:JYP131082 KIK131080:KIL131082 KSG131080:KSH131082 LCC131080:LCD131082 LLY131080:LLZ131082 LVU131080:LVV131082 MFQ131080:MFR131082 MPM131080:MPN131082 MZI131080:MZJ131082 NJE131080:NJF131082 NTA131080:NTB131082 OCW131080:OCX131082 OMS131080:OMT131082 OWO131080:OWP131082 PGK131080:PGL131082 PQG131080:PQH131082 QAC131080:QAD131082 QJY131080:QJZ131082 QTU131080:QTV131082 RDQ131080:RDR131082 RNM131080:RNN131082 RXI131080:RXJ131082 SHE131080:SHF131082 SRA131080:SRB131082 TAW131080:TAX131082 TKS131080:TKT131082 TUO131080:TUP131082 UEK131080:UEL131082 UOG131080:UOH131082 UYC131080:UYD131082 VHY131080:VHZ131082 VRU131080:VRV131082 WBQ131080:WBR131082 WLM131080:WLN131082 WVI131080:WVJ131082 A196616:B196618 IW196616:IX196618 SS196616:ST196618 ACO196616:ACP196618 AMK196616:AML196618 AWG196616:AWH196618 BGC196616:BGD196618 BPY196616:BPZ196618 BZU196616:BZV196618 CJQ196616:CJR196618 CTM196616:CTN196618 DDI196616:DDJ196618 DNE196616:DNF196618 DXA196616:DXB196618 EGW196616:EGX196618 EQS196616:EQT196618 FAO196616:FAP196618 FKK196616:FKL196618 FUG196616:FUH196618 GEC196616:GED196618 GNY196616:GNZ196618 GXU196616:GXV196618 HHQ196616:HHR196618 HRM196616:HRN196618 IBI196616:IBJ196618 ILE196616:ILF196618 IVA196616:IVB196618 JEW196616:JEX196618 JOS196616:JOT196618 JYO196616:JYP196618 KIK196616:KIL196618 KSG196616:KSH196618 LCC196616:LCD196618 LLY196616:LLZ196618 LVU196616:LVV196618 MFQ196616:MFR196618 MPM196616:MPN196618 MZI196616:MZJ196618 NJE196616:NJF196618 NTA196616:NTB196618 OCW196616:OCX196618 OMS196616:OMT196618 OWO196616:OWP196618 PGK196616:PGL196618 PQG196616:PQH196618 QAC196616:QAD196618 QJY196616:QJZ196618 QTU196616:QTV196618 RDQ196616:RDR196618 RNM196616:RNN196618 RXI196616:RXJ196618 SHE196616:SHF196618 SRA196616:SRB196618 TAW196616:TAX196618 TKS196616:TKT196618 TUO196616:TUP196618 UEK196616:UEL196618 UOG196616:UOH196618 UYC196616:UYD196618 VHY196616:VHZ196618 VRU196616:VRV196618 WBQ196616:WBR196618 WLM196616:WLN196618 WVI196616:WVJ196618 A262152:B262154 IW262152:IX262154 SS262152:ST262154 ACO262152:ACP262154 AMK262152:AML262154 AWG262152:AWH262154 BGC262152:BGD262154 BPY262152:BPZ262154 BZU262152:BZV262154 CJQ262152:CJR262154 CTM262152:CTN262154 DDI262152:DDJ262154 DNE262152:DNF262154 DXA262152:DXB262154 EGW262152:EGX262154 EQS262152:EQT262154 FAO262152:FAP262154 FKK262152:FKL262154 FUG262152:FUH262154 GEC262152:GED262154 GNY262152:GNZ262154 GXU262152:GXV262154 HHQ262152:HHR262154 HRM262152:HRN262154 IBI262152:IBJ262154 ILE262152:ILF262154 IVA262152:IVB262154 JEW262152:JEX262154 JOS262152:JOT262154 JYO262152:JYP262154 KIK262152:KIL262154 KSG262152:KSH262154 LCC262152:LCD262154 LLY262152:LLZ262154 LVU262152:LVV262154 MFQ262152:MFR262154 MPM262152:MPN262154 MZI262152:MZJ262154 NJE262152:NJF262154 NTA262152:NTB262154 OCW262152:OCX262154 OMS262152:OMT262154 OWO262152:OWP262154 PGK262152:PGL262154 PQG262152:PQH262154 QAC262152:QAD262154 QJY262152:QJZ262154 QTU262152:QTV262154 RDQ262152:RDR262154 RNM262152:RNN262154 RXI262152:RXJ262154 SHE262152:SHF262154 SRA262152:SRB262154 TAW262152:TAX262154 TKS262152:TKT262154 TUO262152:TUP262154 UEK262152:UEL262154 UOG262152:UOH262154 UYC262152:UYD262154 VHY262152:VHZ262154 VRU262152:VRV262154 WBQ262152:WBR262154 WLM262152:WLN262154 WVI262152:WVJ262154 A327688:B327690 IW327688:IX327690 SS327688:ST327690 ACO327688:ACP327690 AMK327688:AML327690 AWG327688:AWH327690 BGC327688:BGD327690 BPY327688:BPZ327690 BZU327688:BZV327690 CJQ327688:CJR327690 CTM327688:CTN327690 DDI327688:DDJ327690 DNE327688:DNF327690 DXA327688:DXB327690 EGW327688:EGX327690 EQS327688:EQT327690 FAO327688:FAP327690 FKK327688:FKL327690 FUG327688:FUH327690 GEC327688:GED327690 GNY327688:GNZ327690 GXU327688:GXV327690 HHQ327688:HHR327690 HRM327688:HRN327690 IBI327688:IBJ327690 ILE327688:ILF327690 IVA327688:IVB327690 JEW327688:JEX327690 JOS327688:JOT327690 JYO327688:JYP327690 KIK327688:KIL327690 KSG327688:KSH327690 LCC327688:LCD327690 LLY327688:LLZ327690 LVU327688:LVV327690 MFQ327688:MFR327690 MPM327688:MPN327690 MZI327688:MZJ327690 NJE327688:NJF327690 NTA327688:NTB327690 OCW327688:OCX327690 OMS327688:OMT327690 OWO327688:OWP327690 PGK327688:PGL327690 PQG327688:PQH327690 QAC327688:QAD327690 QJY327688:QJZ327690 QTU327688:QTV327690 RDQ327688:RDR327690 RNM327688:RNN327690 RXI327688:RXJ327690 SHE327688:SHF327690 SRA327688:SRB327690 TAW327688:TAX327690 TKS327688:TKT327690 TUO327688:TUP327690 UEK327688:UEL327690 UOG327688:UOH327690 UYC327688:UYD327690 VHY327688:VHZ327690 VRU327688:VRV327690 WBQ327688:WBR327690 WLM327688:WLN327690 WVI327688:WVJ327690 A393224:B393226 IW393224:IX393226 SS393224:ST393226 ACO393224:ACP393226 AMK393224:AML393226 AWG393224:AWH393226 BGC393224:BGD393226 BPY393224:BPZ393226 BZU393224:BZV393226 CJQ393224:CJR393226 CTM393224:CTN393226 DDI393224:DDJ393226 DNE393224:DNF393226 DXA393224:DXB393226 EGW393224:EGX393226 EQS393224:EQT393226 FAO393224:FAP393226 FKK393224:FKL393226 FUG393224:FUH393226 GEC393224:GED393226 GNY393224:GNZ393226 GXU393224:GXV393226 HHQ393224:HHR393226 HRM393224:HRN393226 IBI393224:IBJ393226 ILE393224:ILF393226 IVA393224:IVB393226 JEW393224:JEX393226 JOS393224:JOT393226 JYO393224:JYP393226 KIK393224:KIL393226 KSG393224:KSH393226 LCC393224:LCD393226 LLY393224:LLZ393226 LVU393224:LVV393226 MFQ393224:MFR393226 MPM393224:MPN393226 MZI393224:MZJ393226 NJE393224:NJF393226 NTA393224:NTB393226 OCW393224:OCX393226 OMS393224:OMT393226 OWO393224:OWP393226 PGK393224:PGL393226 PQG393224:PQH393226 QAC393224:QAD393226 QJY393224:QJZ393226 QTU393224:QTV393226 RDQ393224:RDR393226 RNM393224:RNN393226 RXI393224:RXJ393226 SHE393224:SHF393226 SRA393224:SRB393226 TAW393224:TAX393226 TKS393224:TKT393226 TUO393224:TUP393226 UEK393224:UEL393226 UOG393224:UOH393226 UYC393224:UYD393226 VHY393224:VHZ393226 VRU393224:VRV393226 WBQ393224:WBR393226 WLM393224:WLN393226 WVI393224:WVJ393226 A458760:B458762 IW458760:IX458762 SS458760:ST458762 ACO458760:ACP458762 AMK458760:AML458762 AWG458760:AWH458762 BGC458760:BGD458762 BPY458760:BPZ458762 BZU458760:BZV458762 CJQ458760:CJR458762 CTM458760:CTN458762 DDI458760:DDJ458762 DNE458760:DNF458762 DXA458760:DXB458762 EGW458760:EGX458762 EQS458760:EQT458762 FAO458760:FAP458762 FKK458760:FKL458762 FUG458760:FUH458762 GEC458760:GED458762 GNY458760:GNZ458762 GXU458760:GXV458762 HHQ458760:HHR458762 HRM458760:HRN458762 IBI458760:IBJ458762 ILE458760:ILF458762 IVA458760:IVB458762 JEW458760:JEX458762 JOS458760:JOT458762 JYO458760:JYP458762 KIK458760:KIL458762 KSG458760:KSH458762 LCC458760:LCD458762 LLY458760:LLZ458762 LVU458760:LVV458762 MFQ458760:MFR458762 MPM458760:MPN458762 MZI458760:MZJ458762 NJE458760:NJF458762 NTA458760:NTB458762 OCW458760:OCX458762 OMS458760:OMT458762 OWO458760:OWP458762 PGK458760:PGL458762 PQG458760:PQH458762 QAC458760:QAD458762 QJY458760:QJZ458762 QTU458760:QTV458762 RDQ458760:RDR458762 RNM458760:RNN458762 RXI458760:RXJ458762 SHE458760:SHF458762 SRA458760:SRB458762 TAW458760:TAX458762 TKS458760:TKT458762 TUO458760:TUP458762 UEK458760:UEL458762 UOG458760:UOH458762 UYC458760:UYD458762 VHY458760:VHZ458762 VRU458760:VRV458762 WBQ458760:WBR458762 WLM458760:WLN458762 WVI458760:WVJ458762 A524296:B524298 IW524296:IX524298 SS524296:ST524298 ACO524296:ACP524298 AMK524296:AML524298 AWG524296:AWH524298 BGC524296:BGD524298 BPY524296:BPZ524298 BZU524296:BZV524298 CJQ524296:CJR524298 CTM524296:CTN524298 DDI524296:DDJ524298 DNE524296:DNF524298 DXA524296:DXB524298 EGW524296:EGX524298 EQS524296:EQT524298 FAO524296:FAP524298 FKK524296:FKL524298 FUG524296:FUH524298 GEC524296:GED524298 GNY524296:GNZ524298 GXU524296:GXV524298 HHQ524296:HHR524298 HRM524296:HRN524298 IBI524296:IBJ524298 ILE524296:ILF524298 IVA524296:IVB524298 JEW524296:JEX524298 JOS524296:JOT524298 JYO524296:JYP524298 KIK524296:KIL524298 KSG524296:KSH524298 LCC524296:LCD524298 LLY524296:LLZ524298 LVU524296:LVV524298 MFQ524296:MFR524298 MPM524296:MPN524298 MZI524296:MZJ524298 NJE524296:NJF524298 NTA524296:NTB524298 OCW524296:OCX524298 OMS524296:OMT524298 OWO524296:OWP524298 PGK524296:PGL524298 PQG524296:PQH524298 QAC524296:QAD524298 QJY524296:QJZ524298 QTU524296:QTV524298 RDQ524296:RDR524298 RNM524296:RNN524298 RXI524296:RXJ524298 SHE524296:SHF524298 SRA524296:SRB524298 TAW524296:TAX524298 TKS524296:TKT524298 TUO524296:TUP524298 UEK524296:UEL524298 UOG524296:UOH524298 UYC524296:UYD524298 VHY524296:VHZ524298 VRU524296:VRV524298 WBQ524296:WBR524298 WLM524296:WLN524298 WVI524296:WVJ524298 A589832:B589834 IW589832:IX589834 SS589832:ST589834 ACO589832:ACP589834 AMK589832:AML589834 AWG589832:AWH589834 BGC589832:BGD589834 BPY589832:BPZ589834 BZU589832:BZV589834 CJQ589832:CJR589834 CTM589832:CTN589834 DDI589832:DDJ589834 DNE589832:DNF589834 DXA589832:DXB589834 EGW589832:EGX589834 EQS589832:EQT589834 FAO589832:FAP589834 FKK589832:FKL589834 FUG589832:FUH589834 GEC589832:GED589834 GNY589832:GNZ589834 GXU589832:GXV589834 HHQ589832:HHR589834 HRM589832:HRN589834 IBI589832:IBJ589834 ILE589832:ILF589834 IVA589832:IVB589834 JEW589832:JEX589834 JOS589832:JOT589834 JYO589832:JYP589834 KIK589832:KIL589834 KSG589832:KSH589834 LCC589832:LCD589834 LLY589832:LLZ589834 LVU589832:LVV589834 MFQ589832:MFR589834 MPM589832:MPN589834 MZI589832:MZJ589834 NJE589832:NJF589834 NTA589832:NTB589834 OCW589832:OCX589834 OMS589832:OMT589834 OWO589832:OWP589834 PGK589832:PGL589834 PQG589832:PQH589834 QAC589832:QAD589834 QJY589832:QJZ589834 QTU589832:QTV589834 RDQ589832:RDR589834 RNM589832:RNN589834 RXI589832:RXJ589834 SHE589832:SHF589834 SRA589832:SRB589834 TAW589832:TAX589834 TKS589832:TKT589834 TUO589832:TUP589834 UEK589832:UEL589834 UOG589832:UOH589834 UYC589832:UYD589834 VHY589832:VHZ589834 VRU589832:VRV589834 WBQ589832:WBR589834 WLM589832:WLN589834 WVI589832:WVJ589834 A655368:B655370 IW655368:IX655370 SS655368:ST655370 ACO655368:ACP655370 AMK655368:AML655370 AWG655368:AWH655370 BGC655368:BGD655370 BPY655368:BPZ655370 BZU655368:BZV655370 CJQ655368:CJR655370 CTM655368:CTN655370 DDI655368:DDJ655370 DNE655368:DNF655370 DXA655368:DXB655370 EGW655368:EGX655370 EQS655368:EQT655370 FAO655368:FAP655370 FKK655368:FKL655370 FUG655368:FUH655370 GEC655368:GED655370 GNY655368:GNZ655370 GXU655368:GXV655370 HHQ655368:HHR655370 HRM655368:HRN655370 IBI655368:IBJ655370 ILE655368:ILF655370 IVA655368:IVB655370 JEW655368:JEX655370 JOS655368:JOT655370 JYO655368:JYP655370 KIK655368:KIL655370 KSG655368:KSH655370 LCC655368:LCD655370 LLY655368:LLZ655370 LVU655368:LVV655370 MFQ655368:MFR655370 MPM655368:MPN655370 MZI655368:MZJ655370 NJE655368:NJF655370 NTA655368:NTB655370 OCW655368:OCX655370 OMS655368:OMT655370 OWO655368:OWP655370 PGK655368:PGL655370 PQG655368:PQH655370 QAC655368:QAD655370 QJY655368:QJZ655370 QTU655368:QTV655370 RDQ655368:RDR655370 RNM655368:RNN655370 RXI655368:RXJ655370 SHE655368:SHF655370 SRA655368:SRB655370 TAW655368:TAX655370 TKS655368:TKT655370 TUO655368:TUP655370 UEK655368:UEL655370 UOG655368:UOH655370 UYC655368:UYD655370 VHY655368:VHZ655370 VRU655368:VRV655370 WBQ655368:WBR655370 WLM655368:WLN655370 WVI655368:WVJ655370 A720904:B720906 IW720904:IX720906 SS720904:ST720906 ACO720904:ACP720906 AMK720904:AML720906 AWG720904:AWH720906 BGC720904:BGD720906 BPY720904:BPZ720906 BZU720904:BZV720906 CJQ720904:CJR720906 CTM720904:CTN720906 DDI720904:DDJ720906 DNE720904:DNF720906 DXA720904:DXB720906 EGW720904:EGX720906 EQS720904:EQT720906 FAO720904:FAP720906 FKK720904:FKL720906 FUG720904:FUH720906 GEC720904:GED720906 GNY720904:GNZ720906 GXU720904:GXV720906 HHQ720904:HHR720906 HRM720904:HRN720906 IBI720904:IBJ720906 ILE720904:ILF720906 IVA720904:IVB720906 JEW720904:JEX720906 JOS720904:JOT720906 JYO720904:JYP720906 KIK720904:KIL720906 KSG720904:KSH720906 LCC720904:LCD720906 LLY720904:LLZ720906 LVU720904:LVV720906 MFQ720904:MFR720906 MPM720904:MPN720906 MZI720904:MZJ720906 NJE720904:NJF720906 NTA720904:NTB720906 OCW720904:OCX720906 OMS720904:OMT720906 OWO720904:OWP720906 PGK720904:PGL720906 PQG720904:PQH720906 QAC720904:QAD720906 QJY720904:QJZ720906 QTU720904:QTV720906 RDQ720904:RDR720906 RNM720904:RNN720906 RXI720904:RXJ720906 SHE720904:SHF720906 SRA720904:SRB720906 TAW720904:TAX720906 TKS720904:TKT720906 TUO720904:TUP720906 UEK720904:UEL720906 UOG720904:UOH720906 UYC720904:UYD720906 VHY720904:VHZ720906 VRU720904:VRV720906 WBQ720904:WBR720906 WLM720904:WLN720906 WVI720904:WVJ720906 A786440:B786442 IW786440:IX786442 SS786440:ST786442 ACO786440:ACP786442 AMK786440:AML786442 AWG786440:AWH786442 BGC786440:BGD786442 BPY786440:BPZ786442 BZU786440:BZV786442 CJQ786440:CJR786442 CTM786440:CTN786442 DDI786440:DDJ786442 DNE786440:DNF786442 DXA786440:DXB786442 EGW786440:EGX786442 EQS786440:EQT786442 FAO786440:FAP786442 FKK786440:FKL786442 FUG786440:FUH786442 GEC786440:GED786442 GNY786440:GNZ786442 GXU786440:GXV786442 HHQ786440:HHR786442 HRM786440:HRN786442 IBI786440:IBJ786442 ILE786440:ILF786442 IVA786440:IVB786442 JEW786440:JEX786442 JOS786440:JOT786442 JYO786440:JYP786442 KIK786440:KIL786442 KSG786440:KSH786442 LCC786440:LCD786442 LLY786440:LLZ786442 LVU786440:LVV786442 MFQ786440:MFR786442 MPM786440:MPN786442 MZI786440:MZJ786442 NJE786440:NJF786442 NTA786440:NTB786442 OCW786440:OCX786442 OMS786440:OMT786442 OWO786440:OWP786442 PGK786440:PGL786442 PQG786440:PQH786442 QAC786440:QAD786442 QJY786440:QJZ786442 QTU786440:QTV786442 RDQ786440:RDR786442 RNM786440:RNN786442 RXI786440:RXJ786442 SHE786440:SHF786442 SRA786440:SRB786442 TAW786440:TAX786442 TKS786440:TKT786442 TUO786440:TUP786442 UEK786440:UEL786442 UOG786440:UOH786442 UYC786440:UYD786442 VHY786440:VHZ786442 VRU786440:VRV786442 WBQ786440:WBR786442 WLM786440:WLN786442 WVI786440:WVJ786442 A851976:B851978 IW851976:IX851978 SS851976:ST851978 ACO851976:ACP851978 AMK851976:AML851978 AWG851976:AWH851978 BGC851976:BGD851978 BPY851976:BPZ851978 BZU851976:BZV851978 CJQ851976:CJR851978 CTM851976:CTN851978 DDI851976:DDJ851978 DNE851976:DNF851978 DXA851976:DXB851978 EGW851976:EGX851978 EQS851976:EQT851978 FAO851976:FAP851978 FKK851976:FKL851978 FUG851976:FUH851978 GEC851976:GED851978 GNY851976:GNZ851978 GXU851976:GXV851978 HHQ851976:HHR851978 HRM851976:HRN851978 IBI851976:IBJ851978 ILE851976:ILF851978 IVA851976:IVB851978 JEW851976:JEX851978 JOS851976:JOT851978 JYO851976:JYP851978 KIK851976:KIL851978 KSG851976:KSH851978 LCC851976:LCD851978 LLY851976:LLZ851978 LVU851976:LVV851978 MFQ851976:MFR851978 MPM851976:MPN851978 MZI851976:MZJ851978 NJE851976:NJF851978 NTA851976:NTB851978 OCW851976:OCX851978 OMS851976:OMT851978 OWO851976:OWP851978 PGK851976:PGL851978 PQG851976:PQH851978 QAC851976:QAD851978 QJY851976:QJZ851978 QTU851976:QTV851978 RDQ851976:RDR851978 RNM851976:RNN851978 RXI851976:RXJ851978 SHE851976:SHF851978 SRA851976:SRB851978 TAW851976:TAX851978 TKS851976:TKT851978 TUO851976:TUP851978 UEK851976:UEL851978 UOG851976:UOH851978 UYC851976:UYD851978 VHY851976:VHZ851978 VRU851976:VRV851978 WBQ851976:WBR851978 WLM851976:WLN851978 WVI851976:WVJ851978 A917512:B917514 IW917512:IX917514 SS917512:ST917514 ACO917512:ACP917514 AMK917512:AML917514 AWG917512:AWH917514 BGC917512:BGD917514 BPY917512:BPZ917514 BZU917512:BZV917514 CJQ917512:CJR917514 CTM917512:CTN917514 DDI917512:DDJ917514 DNE917512:DNF917514 DXA917512:DXB917514 EGW917512:EGX917514 EQS917512:EQT917514 FAO917512:FAP917514 FKK917512:FKL917514 FUG917512:FUH917514 GEC917512:GED917514 GNY917512:GNZ917514 GXU917512:GXV917514 HHQ917512:HHR917514 HRM917512:HRN917514 IBI917512:IBJ917514 ILE917512:ILF917514 IVA917512:IVB917514 JEW917512:JEX917514 JOS917512:JOT917514 JYO917512:JYP917514 KIK917512:KIL917514 KSG917512:KSH917514 LCC917512:LCD917514 LLY917512:LLZ917514 LVU917512:LVV917514 MFQ917512:MFR917514 MPM917512:MPN917514 MZI917512:MZJ917514 NJE917512:NJF917514 NTA917512:NTB917514 OCW917512:OCX917514 OMS917512:OMT917514 OWO917512:OWP917514 PGK917512:PGL917514 PQG917512:PQH917514 QAC917512:QAD917514 QJY917512:QJZ917514 QTU917512:QTV917514 RDQ917512:RDR917514 RNM917512:RNN917514 RXI917512:RXJ917514 SHE917512:SHF917514 SRA917512:SRB917514 TAW917512:TAX917514 TKS917512:TKT917514 TUO917512:TUP917514 UEK917512:UEL917514 UOG917512:UOH917514 UYC917512:UYD917514 VHY917512:VHZ917514 VRU917512:VRV917514 WBQ917512:WBR917514 WLM917512:WLN917514 WVI917512:WVJ917514 A983048:B983050 IW983048:IX983050 SS983048:ST983050 ACO983048:ACP983050 AMK983048:AML983050 AWG983048:AWH983050 BGC983048:BGD983050 BPY983048:BPZ983050 BZU983048:BZV983050 CJQ983048:CJR983050 CTM983048:CTN983050 DDI983048:DDJ983050 DNE983048:DNF983050 DXA983048:DXB983050 EGW983048:EGX983050 EQS983048:EQT983050 FAO983048:FAP983050 FKK983048:FKL983050 FUG983048:FUH983050 GEC983048:GED983050 GNY983048:GNZ983050 GXU983048:GXV983050 HHQ983048:HHR983050 HRM983048:HRN983050 IBI983048:IBJ983050 ILE983048:ILF983050 IVA983048:IVB983050 JEW983048:JEX983050 JOS983048:JOT983050 JYO983048:JYP983050 KIK983048:KIL983050 KSG983048:KSH983050 LCC983048:LCD983050 LLY983048:LLZ983050 LVU983048:LVV983050 MFQ983048:MFR983050 MPM983048:MPN983050 MZI983048:MZJ983050 NJE983048:NJF983050 NTA983048:NTB983050 OCW983048:OCX983050 OMS983048:OMT983050 OWO983048:OWP983050 PGK983048:PGL983050 PQG983048:PQH983050 QAC983048:QAD983050 QJY983048:QJZ983050 QTU983048:QTV983050 RDQ983048:RDR983050 RNM983048:RNN983050 RXI983048:RXJ983050 SHE983048:SHF983050 SRA983048:SRB983050 TAW983048:TAX983050 TKS983048:TKT983050 TUO983048:TUP983050 UEK983048:UEL983050 UOG983048:UOH983050 UYC983048:UYD983050 VHY983048:VHZ983050 VRU983048:VRV983050 WBQ983048:WBR983050 WLM983048:WLN983050 WVI983048:WVJ983050" xr:uid="{00000000-0002-0000-0200-000000000000}"/>
  </dataValidations>
  <pageMargins left="0.78700000000000003" right="0.78700000000000003" top="0.98399999999999999" bottom="0.98399999999999999" header="0.51200000000000001" footer="0.51200000000000001"/>
  <pageSetup paperSize="9" scale="88" orientation="portrait" horizont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8"/>
  <sheetViews>
    <sheetView showZeros="0" view="pageBreakPreview" zoomScale="130" zoomScaleNormal="100" zoomScaleSheetLayoutView="130" workbookViewId="0">
      <selection activeCell="C1" sqref="C1"/>
    </sheetView>
  </sheetViews>
  <sheetFormatPr defaultColWidth="9" defaultRowHeight="13.5" customHeight="1"/>
  <cols>
    <col min="1" max="1" width="10.375" style="1" customWidth="1"/>
    <col min="2" max="2" width="9.625" style="1" customWidth="1"/>
    <col min="3" max="3" width="14" style="1" customWidth="1"/>
    <col min="4" max="4" width="14" style="1" hidden="1" customWidth="1"/>
    <col min="5" max="16384" width="9" style="1"/>
  </cols>
  <sheetData>
    <row r="1" spans="1:3" ht="13.5" customHeight="1">
      <c r="A1" s="1" t="s">
        <v>75</v>
      </c>
      <c r="C1" s="47">
        <f>参加申込書!P11</f>
        <v>0</v>
      </c>
    </row>
    <row r="2" spans="1:3" ht="13.5" customHeight="1">
      <c r="A2" s="1" t="s">
        <v>76</v>
      </c>
      <c r="C2" s="47">
        <f>参加申込書!P16</f>
        <v>0</v>
      </c>
    </row>
    <row r="3" spans="1:3" ht="13.5" customHeight="1">
      <c r="A3" s="1">
        <v>1</v>
      </c>
      <c r="B3" s="47">
        <f>参加申込書!M16</f>
        <v>0</v>
      </c>
      <c r="C3" s="47">
        <f>参加申込書!C16</f>
        <v>0</v>
      </c>
    </row>
    <row r="4" spans="1:3" ht="13.5" customHeight="1">
      <c r="A4" s="1">
        <v>2</v>
      </c>
      <c r="B4" s="47">
        <f>参加申込書!M17</f>
        <v>0</v>
      </c>
      <c r="C4" s="47">
        <f>参加申込書!C17</f>
        <v>0</v>
      </c>
    </row>
    <row r="5" spans="1:3" ht="13.5" customHeight="1">
      <c r="A5" s="1">
        <v>3</v>
      </c>
      <c r="B5" s="47">
        <f>参加申込書!M18</f>
        <v>0</v>
      </c>
      <c r="C5" s="47">
        <f>参加申込書!C18</f>
        <v>0</v>
      </c>
    </row>
    <row r="6" spans="1:3" ht="13.5" customHeight="1">
      <c r="A6" s="1">
        <v>4</v>
      </c>
      <c r="B6" s="47">
        <f>参加申込書!M19</f>
        <v>0</v>
      </c>
      <c r="C6" s="47">
        <f>参加申込書!C19</f>
        <v>0</v>
      </c>
    </row>
    <row r="7" spans="1:3" ht="13.5" customHeight="1">
      <c r="A7" s="1">
        <v>5</v>
      </c>
      <c r="B7" s="47">
        <f>参加申込書!M20</f>
        <v>0</v>
      </c>
      <c r="C7" s="47">
        <f>参加申込書!C20</f>
        <v>0</v>
      </c>
    </row>
    <row r="8" spans="1:3" ht="13.5" customHeight="1">
      <c r="A8" s="1">
        <v>6</v>
      </c>
      <c r="B8" s="47">
        <f>参加申込書!M21</f>
        <v>0</v>
      </c>
      <c r="C8" s="47">
        <f>参加申込書!C21</f>
        <v>0</v>
      </c>
    </row>
    <row r="9" spans="1:3" ht="13.5" customHeight="1">
      <c r="A9" s="1">
        <v>7</v>
      </c>
      <c r="B9" s="47">
        <f>参加申込書!M22</f>
        <v>0</v>
      </c>
      <c r="C9" s="47">
        <f>参加申込書!C22</f>
        <v>0</v>
      </c>
    </row>
    <row r="10" spans="1:3" ht="13.5" customHeight="1">
      <c r="A10" s="1">
        <v>8</v>
      </c>
      <c r="B10" s="47">
        <f>参加申込書!M23</f>
        <v>0</v>
      </c>
      <c r="C10" s="47">
        <f>参加申込書!C23</f>
        <v>0</v>
      </c>
    </row>
    <row r="11" spans="1:3" ht="13.5" customHeight="1">
      <c r="A11" s="1">
        <v>9</v>
      </c>
      <c r="B11" s="47">
        <f>参加申込書!M24</f>
        <v>0</v>
      </c>
      <c r="C11" s="47">
        <f>参加申込書!C24</f>
        <v>0</v>
      </c>
    </row>
    <row r="12" spans="1:3" ht="13.5" customHeight="1">
      <c r="A12" s="1">
        <v>10</v>
      </c>
      <c r="B12" s="47">
        <f>参加申込書!M25</f>
        <v>0</v>
      </c>
      <c r="C12" s="47">
        <f>参加申込書!C25</f>
        <v>0</v>
      </c>
    </row>
    <row r="13" spans="1:3" ht="13.5" customHeight="1">
      <c r="A13" s="1">
        <v>11</v>
      </c>
      <c r="B13" s="47">
        <f>参加申込書!M26</f>
        <v>0</v>
      </c>
      <c r="C13" s="47">
        <f>参加申込書!C26</f>
        <v>0</v>
      </c>
    </row>
    <row r="14" spans="1:3" ht="13.5" customHeight="1">
      <c r="A14" s="1">
        <v>12</v>
      </c>
      <c r="B14" s="47">
        <f>参加申込書!M27</f>
        <v>0</v>
      </c>
      <c r="C14" s="47">
        <f>参加申込書!C27</f>
        <v>0</v>
      </c>
    </row>
    <row r="15" spans="1:3" ht="13.5" customHeight="1">
      <c r="A15" s="1">
        <v>13</v>
      </c>
      <c r="B15" s="47">
        <f>参加申込書!M28</f>
        <v>0</v>
      </c>
      <c r="C15" s="47">
        <f>参加申込書!C28</f>
        <v>0</v>
      </c>
    </row>
    <row r="16" spans="1:3" ht="13.5" customHeight="1">
      <c r="A16" s="1">
        <v>14</v>
      </c>
      <c r="B16" s="47">
        <f>参加申込書!M29</f>
        <v>0</v>
      </c>
      <c r="C16" s="47">
        <f>参加申込書!C29</f>
        <v>0</v>
      </c>
    </row>
    <row r="17" spans="1:3" ht="13.5" customHeight="1">
      <c r="A17" s="1">
        <v>15</v>
      </c>
      <c r="B17" s="47">
        <f>参加申込書!M30</f>
        <v>0</v>
      </c>
      <c r="C17" s="47">
        <f>参加申込書!C30</f>
        <v>0</v>
      </c>
    </row>
    <row r="18" spans="1:3" ht="13.5" hidden="1" customHeight="1">
      <c r="B18" s="47"/>
      <c r="C18" s="47"/>
    </row>
    <row r="19" spans="1:3" ht="13.5" hidden="1" customHeight="1">
      <c r="B19" s="47"/>
      <c r="C19" s="47"/>
    </row>
    <row r="20" spans="1:3" ht="13.5" hidden="1" customHeight="1">
      <c r="B20" s="47"/>
      <c r="C20" s="47"/>
    </row>
    <row r="21" spans="1:3" ht="13.5" customHeight="1">
      <c r="A21" s="1" t="s">
        <v>1</v>
      </c>
      <c r="B21" s="47">
        <f>参加申込書!Q32</f>
        <v>0</v>
      </c>
      <c r="C21" s="47">
        <f>参加申込書!D12</f>
        <v>0</v>
      </c>
    </row>
    <row r="22" spans="1:3" ht="13.5" customHeight="1">
      <c r="A22" s="1" t="s">
        <v>73</v>
      </c>
      <c r="B22" s="47">
        <f>参加申込書!Q33</f>
        <v>0</v>
      </c>
      <c r="C22" s="47">
        <f>参加申込書!J12</f>
        <v>0</v>
      </c>
    </row>
    <row r="23" spans="1:3" ht="13.5" customHeight="1">
      <c r="A23" s="1" t="s">
        <v>7</v>
      </c>
      <c r="B23" s="47">
        <f>参加申込書!Q34</f>
        <v>0</v>
      </c>
      <c r="C23" s="47">
        <f>参加申込書!D13</f>
        <v>0</v>
      </c>
    </row>
    <row r="24" spans="1:3" ht="13.5" customHeight="1">
      <c r="A24" s="1" t="s">
        <v>74</v>
      </c>
      <c r="B24" s="47">
        <f>参加申込書!Q35</f>
        <v>0</v>
      </c>
      <c r="C24" s="47">
        <f>参加申込書!J13</f>
        <v>0</v>
      </c>
    </row>
    <row r="25" spans="1:3" ht="13.5" customHeight="1">
      <c r="C25" s="1">
        <f>参加申込書!E11</f>
        <v>0</v>
      </c>
    </row>
    <row r="48" spans="3:3" ht="13.5" customHeight="1">
      <c r="C48" s="1">
        <f>参加申込書!P12</f>
        <v>0</v>
      </c>
    </row>
  </sheetData>
  <sheetProtection sheet="1" selectLockedCells="1"/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3B2B-9FD1-4B7E-A3CB-850B7293F13F}">
  <dimension ref="A3:B27"/>
  <sheetViews>
    <sheetView workbookViewId="0">
      <selection activeCell="K22" sqref="K22"/>
    </sheetView>
  </sheetViews>
  <sheetFormatPr defaultColWidth="8.875" defaultRowHeight="14.25"/>
  <sheetData>
    <row r="3" spans="1:2">
      <c r="A3" s="98" t="s">
        <v>0</v>
      </c>
      <c r="B3">
        <f>参加申込書!E4</f>
        <v>0</v>
      </c>
    </row>
    <row r="4" spans="1:2">
      <c r="A4" s="98" t="s">
        <v>16</v>
      </c>
      <c r="B4">
        <f>参加申込書!P4</f>
        <v>0</v>
      </c>
    </row>
    <row r="5" spans="1:2">
      <c r="A5" s="98" t="s">
        <v>115</v>
      </c>
      <c r="B5">
        <f>スコア用!B3</f>
        <v>0</v>
      </c>
    </row>
    <row r="6" spans="1:2">
      <c r="A6" s="98" t="s">
        <v>116</v>
      </c>
      <c r="B6">
        <f>スコア用!B4</f>
        <v>0</v>
      </c>
    </row>
    <row r="7" spans="1:2">
      <c r="A7" s="98" t="s">
        <v>117</v>
      </c>
      <c r="B7">
        <f>スコア用!B5</f>
        <v>0</v>
      </c>
    </row>
    <row r="8" spans="1:2">
      <c r="A8" s="98" t="s">
        <v>118</v>
      </c>
      <c r="B8">
        <f>スコア用!B6</f>
        <v>0</v>
      </c>
    </row>
    <row r="9" spans="1:2">
      <c r="A9" s="98" t="s">
        <v>119</v>
      </c>
      <c r="B9">
        <f>スコア用!B7</f>
        <v>0</v>
      </c>
    </row>
    <row r="10" spans="1:2">
      <c r="A10" s="98" t="s">
        <v>120</v>
      </c>
      <c r="B10">
        <f>スコア用!B8</f>
        <v>0</v>
      </c>
    </row>
    <row r="11" spans="1:2">
      <c r="A11" s="98" t="s">
        <v>121</v>
      </c>
      <c r="B11">
        <f>スコア用!B9</f>
        <v>0</v>
      </c>
    </row>
    <row r="12" spans="1:2">
      <c r="A12" s="98" t="s">
        <v>122</v>
      </c>
      <c r="B12">
        <f>スコア用!B10</f>
        <v>0</v>
      </c>
    </row>
    <row r="13" spans="1:2">
      <c r="A13" s="98" t="s">
        <v>123</v>
      </c>
      <c r="B13">
        <f>スコア用!B11</f>
        <v>0</v>
      </c>
    </row>
    <row r="14" spans="1:2">
      <c r="A14" s="98" t="s">
        <v>124</v>
      </c>
      <c r="B14">
        <f>スコア用!B12</f>
        <v>0</v>
      </c>
    </row>
    <row r="15" spans="1:2">
      <c r="A15" s="98" t="s">
        <v>125</v>
      </c>
      <c r="B15">
        <f>スコア用!B13</f>
        <v>0</v>
      </c>
    </row>
    <row r="16" spans="1:2">
      <c r="A16" s="98" t="s">
        <v>126</v>
      </c>
      <c r="B16">
        <f>スコア用!B14</f>
        <v>0</v>
      </c>
    </row>
    <row r="17" spans="1:2">
      <c r="A17" s="98" t="s">
        <v>127</v>
      </c>
      <c r="B17">
        <f>スコア用!B15</f>
        <v>0</v>
      </c>
    </row>
    <row r="18" spans="1:2">
      <c r="A18" s="98" t="s">
        <v>128</v>
      </c>
      <c r="B18">
        <f>スコア用!B16</f>
        <v>0</v>
      </c>
    </row>
    <row r="19" spans="1:2">
      <c r="A19" s="98" t="s">
        <v>129</v>
      </c>
      <c r="B19">
        <f>スコア用!B17</f>
        <v>0</v>
      </c>
    </row>
    <row r="20" spans="1:2">
      <c r="A20" s="98"/>
    </row>
    <row r="21" spans="1:2">
      <c r="A21" s="98" t="s">
        <v>130</v>
      </c>
    </row>
    <row r="22" spans="1:2">
      <c r="A22" s="98"/>
    </row>
    <row r="23" spans="1:2">
      <c r="A23" s="98"/>
    </row>
    <row r="24" spans="1:2">
      <c r="A24" s="98" t="s">
        <v>1</v>
      </c>
      <c r="B24">
        <f>スコア用!B21</f>
        <v>0</v>
      </c>
    </row>
    <row r="25" spans="1:2">
      <c r="A25" s="98" t="s">
        <v>73</v>
      </c>
      <c r="B25">
        <f>スコア用!B22</f>
        <v>0</v>
      </c>
    </row>
    <row r="26" spans="1:2">
      <c r="A26" s="98" t="s">
        <v>7</v>
      </c>
      <c r="B26">
        <f>スコア用!B23</f>
        <v>0</v>
      </c>
    </row>
    <row r="27" spans="1:2">
      <c r="A27" s="98" t="s">
        <v>74</v>
      </c>
      <c r="B27">
        <f>スコア用!B24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参加申込書</vt:lpstr>
      <vt:lpstr>エントリー変更</vt:lpstr>
      <vt:lpstr>帯同審判申込み</vt:lpstr>
      <vt:lpstr>帯同MC</vt:lpstr>
      <vt:lpstr>スコア用</vt:lpstr>
      <vt:lpstr>プログラム用</vt:lpstr>
      <vt:lpstr>スコア用!Print_Area</vt:lpstr>
      <vt:lpstr>参加申込書!Print_Area</vt:lpstr>
      <vt:lpstr>帯同MC!Print_Area</vt:lpstr>
    </vt:vector>
  </TitlesOfParts>
  <Company>＊＊＊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第22回優勝大会要項・申込書</dc:title>
  <dc:creator>照井光治</dc:creator>
  <cp:lastModifiedBy>行一 小野</cp:lastModifiedBy>
  <cp:lastPrinted>2025-09-30T22:04:15Z</cp:lastPrinted>
  <dcterms:created xsi:type="dcterms:W3CDTF">1999-08-20T02:01:30Z</dcterms:created>
  <dcterms:modified xsi:type="dcterms:W3CDTF">2026-01-06T02:26:30Z</dcterms:modified>
</cp:coreProperties>
</file>